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交易中心标的制作\稻谷\2016\20161108早稻\"/>
    </mc:Choice>
  </mc:AlternateContent>
  <bookViews>
    <workbookView xWindow="0" yWindow="0" windowWidth="15270" windowHeight="6765"/>
  </bookViews>
  <sheets>
    <sheet name="广西" sheetId="3" r:id="rId1"/>
    <sheet name="湖南" sheetId="7" r:id="rId2"/>
    <sheet name="湖北" sheetId="6" r:id="rId3"/>
    <sheet name="江西" sheetId="4" r:id="rId4"/>
    <sheet name="安徽" sheetId="2" r:id="rId5"/>
    <sheet name="浙江" sheetId="5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7" l="1"/>
  <c r="F3" i="6" l="1"/>
  <c r="F3" i="5" l="1"/>
  <c r="F3" i="4" l="1"/>
  <c r="F3" i="3" l="1"/>
  <c r="F3" i="2" l="1"/>
</calcChain>
</file>

<file path=xl/sharedStrings.xml><?xml version="1.0" encoding="utf-8"?>
<sst xmlns="http://schemas.openxmlformats.org/spreadsheetml/2006/main" count="9331" uniqueCount="1695">
  <si>
    <t>最低收购价早籼稻竞价销售交易清单</t>
    <phoneticPr fontId="4" type="noConversion"/>
  </si>
  <si>
    <t>标的号</t>
  </si>
  <si>
    <t>委托收购库点</t>
  </si>
  <si>
    <t>实际存储库点</t>
  </si>
  <si>
    <t>仓号</t>
  </si>
  <si>
    <t>品种</t>
  </si>
  <si>
    <t>数量</t>
  </si>
  <si>
    <t>生产年限</t>
  </si>
  <si>
    <t>所在货位混合扦样等级</t>
  </si>
  <si>
    <r>
      <t>近期水分</t>
    </r>
    <r>
      <rPr>
        <b/>
        <sz val="10"/>
        <color indexed="8"/>
        <rFont val="Times New Roman"/>
        <family val="1"/>
      </rPr>
      <t>%</t>
    </r>
  </si>
  <si>
    <r>
      <t>近期杂质</t>
    </r>
    <r>
      <rPr>
        <b/>
        <sz val="10"/>
        <color indexed="8"/>
        <rFont val="Times New Roman"/>
        <family val="1"/>
      </rPr>
      <t>%</t>
    </r>
  </si>
  <si>
    <r>
      <t>整精米率</t>
    </r>
    <r>
      <rPr>
        <b/>
        <sz val="10"/>
        <color indexed="8"/>
        <rFont val="Times New Roman"/>
        <family val="1"/>
      </rPr>
      <t>%</t>
    </r>
    <phoneticPr fontId="4" type="noConversion"/>
  </si>
  <si>
    <t>承储库日正常出库能力</t>
  </si>
  <si>
    <r>
      <t>常用出库方式（铁路</t>
    </r>
    <r>
      <rPr>
        <b/>
        <sz val="10"/>
        <color indexed="8"/>
        <rFont val="Times New Roman"/>
        <family val="1"/>
      </rPr>
      <t>/</t>
    </r>
    <r>
      <rPr>
        <b/>
        <sz val="10"/>
        <color indexed="8"/>
        <rFont val="宋体"/>
        <family val="3"/>
        <charset val="134"/>
      </rPr>
      <t>公路</t>
    </r>
    <r>
      <rPr>
        <b/>
        <sz val="10"/>
        <color indexed="8"/>
        <rFont val="Times New Roman"/>
        <family val="1"/>
      </rPr>
      <t>/</t>
    </r>
    <r>
      <rPr>
        <b/>
        <sz val="10"/>
        <color indexed="8"/>
        <rFont val="宋体"/>
        <family val="3"/>
        <charset val="134"/>
      </rPr>
      <t>水路）</t>
    </r>
  </si>
  <si>
    <r>
      <t>是否具备</t>
    </r>
    <r>
      <rPr>
        <b/>
        <sz val="10"/>
        <color indexed="8"/>
        <rFont val="Times New Roman"/>
        <family val="1"/>
      </rPr>
      <t>40</t>
    </r>
    <r>
      <rPr>
        <b/>
        <sz val="10"/>
        <color indexed="8"/>
        <rFont val="宋体"/>
        <family val="3"/>
        <charset val="134"/>
      </rPr>
      <t>吨以上大型运输车辆装车计量能力（是</t>
    </r>
    <r>
      <rPr>
        <b/>
        <sz val="10"/>
        <color indexed="8"/>
        <rFont val="Times New Roman"/>
        <family val="1"/>
      </rPr>
      <t>/</t>
    </r>
    <r>
      <rPr>
        <b/>
        <sz val="10"/>
        <color indexed="8"/>
        <rFont val="宋体"/>
        <family val="3"/>
        <charset val="134"/>
      </rPr>
      <t>否）</t>
    </r>
  </si>
  <si>
    <t>有无铁路专用线</t>
  </si>
  <si>
    <t>是否露天储存</t>
  </si>
  <si>
    <t>合计</t>
  </si>
  <si>
    <t>13AHZD40001</t>
  </si>
  <si>
    <t>中央储备粮芜湖直属库</t>
  </si>
  <si>
    <t>安徽繁昌省级粮食储备库黄浒库点</t>
  </si>
  <si>
    <t>4</t>
  </si>
  <si>
    <t>早籼稻</t>
  </si>
  <si>
    <t>2013</t>
  </si>
  <si>
    <t>三等</t>
  </si>
  <si>
    <t>300</t>
  </si>
  <si>
    <t>公路</t>
  </si>
  <si>
    <t>是</t>
  </si>
  <si>
    <t>无</t>
  </si>
  <si>
    <t>否</t>
  </si>
  <si>
    <t>13AHZD40002</t>
  </si>
  <si>
    <t>3</t>
  </si>
  <si>
    <t>13AHZD40003</t>
  </si>
  <si>
    <t>2</t>
  </si>
  <si>
    <t>13AHZD40004</t>
  </si>
  <si>
    <t>无为县华粮粮食购销有限公司牛埠分站</t>
  </si>
  <si>
    <t>1</t>
  </si>
  <si>
    <t>500</t>
  </si>
  <si>
    <t>13AHZD40005</t>
  </si>
  <si>
    <t>13AHZD40006</t>
  </si>
  <si>
    <t>13AHZD40007</t>
  </si>
  <si>
    <t>7</t>
  </si>
  <si>
    <t>13AHZD40008</t>
  </si>
  <si>
    <t>8</t>
  </si>
  <si>
    <t>13AHZD40009</t>
  </si>
  <si>
    <t>中央储备粮铜陵直属库</t>
  </si>
  <si>
    <t>池州市贵池区平天湖粮食购销有限公司梅龙粮站</t>
  </si>
  <si>
    <t>闸口1</t>
  </si>
  <si>
    <t>100</t>
  </si>
  <si>
    <t>13AHZD40010</t>
  </si>
  <si>
    <t>闸口2</t>
  </si>
  <si>
    <t>13AHZD40011</t>
  </si>
  <si>
    <t>会中1</t>
  </si>
  <si>
    <t>13AHZD40012</t>
  </si>
  <si>
    <t>东至县粮食购销有限责任公司大渡口分公司大渡口购销站</t>
  </si>
  <si>
    <t>9</t>
  </si>
  <si>
    <t>13AHZD40013</t>
  </si>
  <si>
    <t>10</t>
  </si>
  <si>
    <t>13AHZD40014</t>
  </si>
  <si>
    <t>13AHZD40015</t>
  </si>
  <si>
    <t>13AHZD40016</t>
  </si>
  <si>
    <t>二等</t>
  </si>
  <si>
    <t>13AHZD40017</t>
  </si>
  <si>
    <t>东至县粮食购销有限责任公司下畈购销站</t>
  </si>
  <si>
    <t>014</t>
  </si>
  <si>
    <t>13AHZD40018</t>
  </si>
  <si>
    <t>中央储备粮安庆直属库</t>
  </si>
  <si>
    <t>中央储备粮安庆直属库东至分库</t>
  </si>
  <si>
    <t>11</t>
  </si>
  <si>
    <t>30</t>
  </si>
  <si>
    <t>13AHZD40019</t>
  </si>
  <si>
    <t>13AHZD40020</t>
  </si>
  <si>
    <t>太湖县徐桥粮油中心站桃铺分站</t>
  </si>
  <si>
    <t>6</t>
  </si>
  <si>
    <t>13AHZD40021</t>
  </si>
  <si>
    <t>13AHZD40022</t>
  </si>
  <si>
    <t>中央储备粮庐江直属库</t>
  </si>
  <si>
    <t>庐江县金谷粮食有限公司小屯粮站</t>
  </si>
  <si>
    <t>5</t>
  </si>
  <si>
    <t>50</t>
  </si>
  <si>
    <t>13AHZD40023</t>
  </si>
  <si>
    <t>庐江县金谷粮食有限公司军供站</t>
  </si>
  <si>
    <t>13AHZD40024</t>
  </si>
  <si>
    <t>13AHZD40025</t>
  </si>
  <si>
    <t>庐江县金谷粮食有限公司老院粮站</t>
  </si>
  <si>
    <t>13AHZD40026</t>
  </si>
  <si>
    <t>13AHZD40027</t>
  </si>
  <si>
    <t>中央储备粮六安直属库</t>
  </si>
  <si>
    <t>舒城县城关省级粮食储备库</t>
  </si>
  <si>
    <t>一等</t>
  </si>
  <si>
    <t>四等</t>
  </si>
  <si>
    <t>13AHZD40028</t>
  </si>
  <si>
    <t>13AHZD40029</t>
  </si>
  <si>
    <t>中央储备粮宣城直属库</t>
  </si>
  <si>
    <t>宣城市宣州区天盛粮油购销有限责任公司双桥粮站</t>
  </si>
  <si>
    <t>120</t>
  </si>
  <si>
    <t>13AHZD40030</t>
  </si>
  <si>
    <t>13AHZD40031</t>
  </si>
  <si>
    <t>13AHZD40032</t>
  </si>
  <si>
    <t>13AHZD40033</t>
  </si>
  <si>
    <t>安徽天丰粮业有限公司太元库</t>
  </si>
  <si>
    <t>17</t>
  </si>
  <si>
    <t>13AHZD40034</t>
  </si>
  <si>
    <t>20</t>
  </si>
  <si>
    <t>13AHZD40035</t>
  </si>
  <si>
    <t>21</t>
  </si>
  <si>
    <t>13AHZD40036</t>
  </si>
  <si>
    <t>14AHZD40037</t>
  </si>
  <si>
    <t>中央储备粮芜湖直属库湾沚分库</t>
  </si>
  <si>
    <t>2014</t>
  </si>
  <si>
    <t>14AHZD40038</t>
  </si>
  <si>
    <t>14AHZD40039</t>
  </si>
  <si>
    <t>14AHZD40040</t>
  </si>
  <si>
    <t>14AHZD40041</t>
  </si>
  <si>
    <t>14AHZD40042</t>
  </si>
  <si>
    <t>14AHZD40043</t>
  </si>
  <si>
    <t>东至县粮食购销有限责任公司洋湖分公司板桥购销站</t>
  </si>
  <si>
    <t>009</t>
  </si>
  <si>
    <t>14AHZD40044</t>
  </si>
  <si>
    <t>010</t>
  </si>
  <si>
    <t>14AHZD40045</t>
  </si>
  <si>
    <t>安徽东至河西国家粮食储备库</t>
  </si>
  <si>
    <t>001</t>
  </si>
  <si>
    <t>14AHZD40046</t>
  </si>
  <si>
    <t>003</t>
  </si>
  <si>
    <t>14AHZD40047</t>
  </si>
  <si>
    <t>14AHZD40048</t>
  </si>
  <si>
    <t>东至县粮食购销有限责任公司昭潭分公司永丰购销站</t>
  </si>
  <si>
    <t>14AHZD40049</t>
  </si>
  <si>
    <t>青阳县徽丰粮食购销有限责任公司庙前粮站</t>
  </si>
  <si>
    <t>14AHZD40050</t>
  </si>
  <si>
    <t>14AHZD40051</t>
  </si>
  <si>
    <t>安徽贵池国家粮食储备库</t>
  </si>
  <si>
    <t>006</t>
  </si>
  <si>
    <t>14AHZD40052</t>
  </si>
  <si>
    <t>007</t>
  </si>
  <si>
    <t>14AHZD40053</t>
  </si>
  <si>
    <t>14AHZD40054</t>
  </si>
  <si>
    <t>14AHZD40055</t>
  </si>
  <si>
    <t>太湖县徐桥粮油中心站徐桥分站</t>
  </si>
  <si>
    <t>14AHZD40056</t>
  </si>
  <si>
    <t>12</t>
  </si>
  <si>
    <t>14AHZD40057</t>
  </si>
  <si>
    <t>庐江县金谷粮食有限公司黄道粮站</t>
  </si>
  <si>
    <t>14AHZD40058</t>
  </si>
  <si>
    <t>庐江县金谷粮食有限公司天井粮站</t>
  </si>
  <si>
    <t>14AHZD40059</t>
  </si>
  <si>
    <t>庐江县金谷粮食有限公司长冲粮站</t>
  </si>
  <si>
    <t>40</t>
  </si>
  <si>
    <t>14AHZD40060</t>
  </si>
  <si>
    <t>14AHZD40061</t>
  </si>
  <si>
    <t>庐江县金谷粮食有限公司柯坦粮站</t>
  </si>
  <si>
    <t>14AHZD40062</t>
  </si>
  <si>
    <t>14AHZD40063</t>
  </si>
  <si>
    <t>14AHZD40064</t>
  </si>
  <si>
    <t>六安天业集团施桥粮食购销有限公司新塘</t>
  </si>
  <si>
    <t>60</t>
  </si>
  <si>
    <t>14AHZD40065</t>
  </si>
  <si>
    <t>宣城市宣州区天盛粮油购销有限责任公司金坝粮站</t>
  </si>
  <si>
    <t>14AHZD40066</t>
  </si>
  <si>
    <t>14AHZD40067</t>
  </si>
  <si>
    <t>宣城市宣州区金亭粮油购销有限责任公司古塘粮站</t>
  </si>
  <si>
    <t>14AHZD40068</t>
  </si>
  <si>
    <t>最低收购价早籼稻竞价销售交易清单</t>
    <phoneticPr fontId="4" type="noConversion"/>
  </si>
  <si>
    <r>
      <t>整精米率</t>
    </r>
    <r>
      <rPr>
        <b/>
        <sz val="10"/>
        <color indexed="8"/>
        <rFont val="Times New Roman"/>
        <family val="1"/>
      </rPr>
      <t>%</t>
    </r>
    <phoneticPr fontId="4" type="noConversion"/>
  </si>
  <si>
    <t>中央储备粮桂林直属库</t>
  </si>
  <si>
    <t>全州县龙水粮油购销有限公司</t>
  </si>
  <si>
    <t>亭子江tzj005</t>
  </si>
  <si>
    <t>tzj006</t>
  </si>
  <si>
    <t>tzj008</t>
  </si>
  <si>
    <t>tzj009</t>
  </si>
  <si>
    <t>沙子坪szp001</t>
  </si>
  <si>
    <t>szp002</t>
  </si>
  <si>
    <t>szp003</t>
  </si>
  <si>
    <t>大西江dxj001</t>
  </si>
  <si>
    <t>dxj002</t>
  </si>
  <si>
    <t>dxj003</t>
  </si>
  <si>
    <t>龙水ls001</t>
  </si>
  <si>
    <t>龙水ls003</t>
  </si>
  <si>
    <t>龙水ls004</t>
  </si>
  <si>
    <t>龙水ls005</t>
  </si>
  <si>
    <t>龙水ls008</t>
  </si>
  <si>
    <t>全州县永岁粮油购销有限公司</t>
  </si>
  <si>
    <t>永岁ys008</t>
  </si>
  <si>
    <t>黄沙河hsh005</t>
  </si>
  <si>
    <t>黄沙河hsh008</t>
  </si>
  <si>
    <t>黄沙河hsh009</t>
  </si>
  <si>
    <t>临桂县振兴粮油贸易管理中心</t>
  </si>
  <si>
    <t>lglj-6</t>
  </si>
  <si>
    <t>lglj-7</t>
  </si>
  <si>
    <t>全州县石塘粮油购销有限公司</t>
  </si>
  <si>
    <t>两河lh007</t>
  </si>
  <si>
    <t>两河lh008</t>
  </si>
  <si>
    <t>两河lh010</t>
  </si>
  <si>
    <t>清田qt009</t>
  </si>
  <si>
    <t>清田qt011</t>
  </si>
  <si>
    <t>全州县凤凰粮油购销有限公司</t>
  </si>
  <si>
    <t>大洲dz002</t>
  </si>
  <si>
    <t>大洲dz004</t>
  </si>
  <si>
    <t>大洲dz005</t>
  </si>
  <si>
    <t>大洲dz006</t>
  </si>
  <si>
    <t>大洲dz007</t>
  </si>
  <si>
    <t>汪家wj001</t>
  </si>
  <si>
    <t>汪家wj003</t>
  </si>
  <si>
    <t>汪家wj004</t>
  </si>
  <si>
    <t>中央储备粮梧州直属库</t>
  </si>
  <si>
    <t>梧州市龙圩粮食管理所</t>
  </si>
  <si>
    <t>xd01</t>
  </si>
  <si>
    <t>xd02</t>
  </si>
  <si>
    <t>xd04</t>
  </si>
  <si>
    <t>xd07</t>
  </si>
  <si>
    <t>xd08</t>
  </si>
  <si>
    <t>gp13</t>
  </si>
  <si>
    <t>dp01</t>
  </si>
  <si>
    <t>中央储备粮平果直属库</t>
  </si>
  <si>
    <t>广西百色大同国家粮食储备库</t>
  </si>
  <si>
    <t>bsdt-20</t>
  </si>
  <si>
    <t>田东县粮食购销公司</t>
  </si>
  <si>
    <t>pm20</t>
  </si>
  <si>
    <t>中央储备粮南昌直属库</t>
  </si>
  <si>
    <t>南昌市第六粮食仓库</t>
  </si>
  <si>
    <t>608</t>
  </si>
  <si>
    <t>200</t>
  </si>
  <si>
    <t>进贤县江边粮油购销公司</t>
  </si>
  <si>
    <t>3仓</t>
  </si>
  <si>
    <t>4仓</t>
  </si>
  <si>
    <t>进贤县前坊粮油购销公司</t>
  </si>
  <si>
    <t>8仓</t>
  </si>
  <si>
    <t>进贤县三阳粮油购销公司</t>
  </si>
  <si>
    <t>7仓</t>
  </si>
  <si>
    <t>进贤县下埠粮油购销公司</t>
  </si>
  <si>
    <t>进贤县白圩粮油购销公司</t>
  </si>
  <si>
    <t>1仓</t>
  </si>
  <si>
    <t>进贤县高桥粮油购销公司</t>
  </si>
  <si>
    <t>进贤县文港粮油购销公司前途粮站</t>
  </si>
  <si>
    <t>江西进贤长岗山国家粮食储备库</t>
  </si>
  <si>
    <t>2仓</t>
  </si>
  <si>
    <t>400</t>
  </si>
  <si>
    <t>进贤县池溪粮油购销公司</t>
  </si>
  <si>
    <t>中央储备粮景德镇直属库</t>
  </si>
  <si>
    <t>中储粮景德镇直属库鸣山收储库点</t>
  </si>
  <si>
    <t>鸣山2仓</t>
  </si>
  <si>
    <t>中央储备粮萍乡直属库</t>
  </si>
  <si>
    <t>湘东区粮食局东桥粮管所</t>
  </si>
  <si>
    <t>新仓1廒</t>
  </si>
  <si>
    <t>莲花县粮食局坪里粮油购销公司</t>
  </si>
  <si>
    <t>神泉站2</t>
  </si>
  <si>
    <t>莲花县粮食局路口粮油购销公司</t>
  </si>
  <si>
    <t>路口站2</t>
  </si>
  <si>
    <t>下坊站3</t>
  </si>
  <si>
    <t>下坊站4</t>
  </si>
  <si>
    <t>上栗县粮食局彭高粮站</t>
  </si>
  <si>
    <t>彭高3仓</t>
  </si>
  <si>
    <t>彭高1仓</t>
  </si>
  <si>
    <t>彭高2仓</t>
  </si>
  <si>
    <t>芦溪县粮食局新泉粮站</t>
  </si>
  <si>
    <t>方二仓</t>
  </si>
  <si>
    <t>方一仓</t>
  </si>
  <si>
    <t>圆1仓</t>
  </si>
  <si>
    <t>中央储备粮萍乡直属库新余分库</t>
  </si>
  <si>
    <t>6仓</t>
  </si>
  <si>
    <t>中央储备粮九江直属库</t>
  </si>
  <si>
    <t>九江县粮食局马回岭粮管所黄老门站</t>
  </si>
  <si>
    <t>马回岭002</t>
  </si>
  <si>
    <t>150</t>
  </si>
  <si>
    <t>铁路/公路</t>
  </si>
  <si>
    <t>马回岭005</t>
  </si>
  <si>
    <t>黄老门004</t>
  </si>
  <si>
    <t>九江县粮食储备库</t>
  </si>
  <si>
    <t>星子县粮食局苏家档粮管所</t>
  </si>
  <si>
    <t>苏家档004</t>
  </si>
  <si>
    <t>彭泽县粮食局马当粮管所</t>
  </si>
  <si>
    <t>05</t>
  </si>
  <si>
    <t>瑞昌市范镇粮食购销公司</t>
  </si>
  <si>
    <t>范镇002</t>
  </si>
  <si>
    <t>范镇003</t>
  </si>
  <si>
    <t>中央储备粮新余直属库</t>
  </si>
  <si>
    <t>中央储备粮新余直属库双林库点</t>
  </si>
  <si>
    <t>分宜双林03</t>
  </si>
  <si>
    <t>分宜双林02</t>
  </si>
  <si>
    <t>中央储备粮新余直属库洞村库点</t>
  </si>
  <si>
    <t>分宜洞村01</t>
  </si>
  <si>
    <t>分宜洞村03</t>
  </si>
  <si>
    <t>分宜洞村06</t>
  </si>
  <si>
    <t>中央储备粮泰和直属库金土地收储点</t>
  </si>
  <si>
    <t>9仓</t>
  </si>
  <si>
    <t>中央储备粮鹰潭直属库</t>
  </si>
  <si>
    <t>鹰潭库40</t>
  </si>
  <si>
    <t>600</t>
  </si>
  <si>
    <t>铁路</t>
  </si>
  <si>
    <t>有</t>
  </si>
  <si>
    <t>鹰潭库46</t>
  </si>
  <si>
    <t>中央储备粮贵溪直属库</t>
  </si>
  <si>
    <t>余江县粮食收储公司马荃粮管所</t>
  </si>
  <si>
    <t>ZD-74仓</t>
  </si>
  <si>
    <t>80</t>
  </si>
  <si>
    <t>ZD-75仓</t>
  </si>
  <si>
    <t>余江县粮食收储公司刘家粮管所</t>
  </si>
  <si>
    <t>ZD-581仓</t>
  </si>
  <si>
    <t>余江县粮食收储公司春涛粮管所</t>
  </si>
  <si>
    <t>ZD-6仓</t>
  </si>
  <si>
    <t>ZD-3仓</t>
  </si>
  <si>
    <t>ZD-4仓</t>
  </si>
  <si>
    <t>江西余庆生态农业发展有限公司</t>
  </si>
  <si>
    <t>春光7仓</t>
  </si>
  <si>
    <t>中央储备粮赣州直属库</t>
  </si>
  <si>
    <t>赣州14</t>
  </si>
  <si>
    <t>赣县粮食局直属库</t>
  </si>
  <si>
    <t>107</t>
  </si>
  <si>
    <t>大余县粮食局新城粮管所</t>
  </si>
  <si>
    <t>新城007</t>
  </si>
  <si>
    <t>大余县粮食局池江一库</t>
  </si>
  <si>
    <t>池江一库008东</t>
  </si>
  <si>
    <t>池江一库006西</t>
  </si>
  <si>
    <t>池江一库001东</t>
  </si>
  <si>
    <t>中央储备粮宁都直属库</t>
  </si>
  <si>
    <t>中储粮宁都直属库武阳分库</t>
  </si>
  <si>
    <t>1站002</t>
  </si>
  <si>
    <t>中储粮宁都直属库崇仁分库</t>
  </si>
  <si>
    <t>1-11</t>
  </si>
  <si>
    <t>1-12</t>
  </si>
  <si>
    <t>1-18</t>
  </si>
  <si>
    <t>1-15</t>
  </si>
  <si>
    <t>中央储备粮瑞金直属库</t>
  </si>
  <si>
    <t>石城县丰山粮管所</t>
  </si>
  <si>
    <t>005</t>
  </si>
  <si>
    <t>石城县龙岗粮管所</t>
  </si>
  <si>
    <t>广昌县粮食局新安粮管所</t>
  </si>
  <si>
    <t>008</t>
  </si>
  <si>
    <t>南丰县粮食局太和粮管所</t>
  </si>
  <si>
    <t>70</t>
  </si>
  <si>
    <t>太7仓</t>
  </si>
  <si>
    <t>中央储备粮吉安直属库</t>
  </si>
  <si>
    <t>青原区粮食局新圩粮管所</t>
  </si>
  <si>
    <t>江西金佳谷物吉安粮油购销有限公司北源分公司</t>
  </si>
  <si>
    <t>202-北源6</t>
  </si>
  <si>
    <t>江西金佳谷物吉安粮油购销有限公司大冲分公司</t>
  </si>
  <si>
    <t>203-大冲4</t>
  </si>
  <si>
    <t>江西金佳谷物吉安粮油购销有限公司万福分公司</t>
  </si>
  <si>
    <t>204-万福1</t>
  </si>
  <si>
    <t>204-万福2</t>
  </si>
  <si>
    <t>江西金佳谷物吉安粮油购销有限公司油田分公司</t>
  </si>
  <si>
    <t>206-油田6</t>
  </si>
  <si>
    <t>206-油田7</t>
  </si>
  <si>
    <t>江西金佳谷物吉安粮油购销有限公司指阳分公司</t>
  </si>
  <si>
    <t>215-指阳5</t>
  </si>
  <si>
    <t>永新县粮食局建设粮管所</t>
  </si>
  <si>
    <t>永新县石桥粮食购销公司</t>
  </si>
  <si>
    <t>夏阳仓</t>
  </si>
  <si>
    <t>永新县沙市粮食购销公司</t>
  </si>
  <si>
    <t>永新县龙门粮食购销公司</t>
  </si>
  <si>
    <t>龙门1仓</t>
  </si>
  <si>
    <t>中央储备粮吉水直属库</t>
  </si>
  <si>
    <t>吉水县粮食局乌江粮管所</t>
  </si>
  <si>
    <t>乌江13仓</t>
  </si>
  <si>
    <t>乌江14仓</t>
  </si>
  <si>
    <t>吉水县粮食局白沙粮管所</t>
  </si>
  <si>
    <t>白沙6仓</t>
  </si>
  <si>
    <t>吉水县粮食局水南粮管所</t>
  </si>
  <si>
    <t>水南4仓</t>
  </si>
  <si>
    <t>吉水县粮食局盘谷粮管所</t>
  </si>
  <si>
    <t>盘谷5仓</t>
  </si>
  <si>
    <t>吉水县粮食局白水粮管所</t>
  </si>
  <si>
    <t>洪桥2仓</t>
  </si>
  <si>
    <t>中储粮吉水直属库金海收储库点</t>
  </si>
  <si>
    <t>葛山7仓</t>
  </si>
  <si>
    <t>中储粮峡江直属库鸿鑫收储库点</t>
  </si>
  <si>
    <t>老5仓</t>
  </si>
  <si>
    <t>老6仓</t>
  </si>
  <si>
    <t>永丰县粮食局沿陂粮油购销公司</t>
  </si>
  <si>
    <t>1P7</t>
  </si>
  <si>
    <t>中央储备粮泰和直属库</t>
  </si>
  <si>
    <t>吉安市吉州区粮食局樟山粮管所</t>
  </si>
  <si>
    <t>吉安市吉州区粮食局长塘粮管所</t>
  </si>
  <si>
    <t>13</t>
  </si>
  <si>
    <t>吉安市吉州区粮食局曲濑粮管所</t>
  </si>
  <si>
    <t>吉安市吉州区粮食局兴桥粮管所</t>
  </si>
  <si>
    <t>吉安市吉州区马鞍山粮食储备库</t>
  </si>
  <si>
    <t>24</t>
  </si>
  <si>
    <t>江西金佳谷物泰和粮油购销有限公司竹山分公司</t>
  </si>
  <si>
    <t>万合1</t>
  </si>
  <si>
    <t>江西金佳谷物泰和粮油购销有限公司灌溪分公司</t>
  </si>
  <si>
    <t>阳丘3</t>
  </si>
  <si>
    <t>江西金佳谷物泰和粮油购销有限公司塘洲分公司</t>
  </si>
  <si>
    <t>万安县粮食局枧头粮管所</t>
  </si>
  <si>
    <t>JT16</t>
  </si>
  <si>
    <t>万安县粮食局窑头粮管所</t>
  </si>
  <si>
    <t>YT10</t>
  </si>
  <si>
    <t>YT09</t>
  </si>
  <si>
    <t>万安县粮食局潞田粮管所</t>
  </si>
  <si>
    <t>LT10</t>
  </si>
  <si>
    <t>LT12</t>
  </si>
  <si>
    <t>LT13</t>
  </si>
  <si>
    <t>LT02</t>
  </si>
  <si>
    <t>中央储备粮宜春直属库</t>
  </si>
  <si>
    <t>袁州区南庙粮管所</t>
  </si>
  <si>
    <t>南庙梅花1仓</t>
  </si>
  <si>
    <t>袁州区芦村粮管所</t>
  </si>
  <si>
    <t>芦村1仓</t>
  </si>
  <si>
    <t>袁州区寨下粮管所</t>
  </si>
  <si>
    <t>寨下圆1仓</t>
  </si>
  <si>
    <t>袁州区楠木粮管所</t>
  </si>
  <si>
    <t>楠木荷溪1仓</t>
  </si>
  <si>
    <t>袁州区竹亭粮管所</t>
  </si>
  <si>
    <t>竹亭新仓西廒</t>
  </si>
  <si>
    <t>袁州区渥江粮管所</t>
  </si>
  <si>
    <t>渥江1仓2廒</t>
  </si>
  <si>
    <t>万载县罗城粮管所</t>
  </si>
  <si>
    <t>罗城4仓1廒</t>
  </si>
  <si>
    <t>中央储备粮上高直属库</t>
  </si>
  <si>
    <t>上高县粮食局新界埠粮管所</t>
  </si>
  <si>
    <t>01</t>
  </si>
  <si>
    <t>上高县粮食局思泉辅粮管所</t>
  </si>
  <si>
    <t>朱村1</t>
  </si>
  <si>
    <t>上高县粮食局蒙山粮管所</t>
  </si>
  <si>
    <t>芦家田2库</t>
  </si>
  <si>
    <t>宜丰县粮食局花桥粮管所</t>
  </si>
  <si>
    <t>茶子山1仓1</t>
  </si>
  <si>
    <t>6-2</t>
  </si>
  <si>
    <t>宜丰县粮食局天宝粮管所</t>
  </si>
  <si>
    <t>宜丰县粮食局澄塘粮管所</t>
  </si>
  <si>
    <t>5仓2</t>
  </si>
  <si>
    <t>中央储备粮丰城直属库</t>
  </si>
  <si>
    <t>丰城市粮食局拖船粮油管理所</t>
  </si>
  <si>
    <t>铁路/公路/水路</t>
  </si>
  <si>
    <t>丰城市粮食局秀市粮油管理所</t>
  </si>
  <si>
    <t>5仓</t>
  </si>
  <si>
    <t>丰城市粮食局董家粮油管理所</t>
  </si>
  <si>
    <t>新8仓</t>
  </si>
  <si>
    <t>樟树东站国家粮食储备库</t>
  </si>
  <si>
    <t>17库</t>
  </si>
  <si>
    <t>800</t>
  </si>
  <si>
    <t>中央储备粮高安直属库</t>
  </si>
  <si>
    <t>新建县联圩粮管所</t>
  </si>
  <si>
    <t>丰云5仓</t>
  </si>
  <si>
    <t>丰云8仓</t>
  </si>
  <si>
    <t>丰901</t>
  </si>
  <si>
    <t>丰11</t>
  </si>
  <si>
    <t>新建县大塘粮管所</t>
  </si>
  <si>
    <t>上庄1仓</t>
  </si>
  <si>
    <t>观嘴1仓</t>
  </si>
  <si>
    <t>新建县石岗粮管所</t>
  </si>
  <si>
    <t>12仓</t>
  </si>
  <si>
    <t>新建县乐化粮管所</t>
  </si>
  <si>
    <t>10仓</t>
  </si>
  <si>
    <t>高安市黄沙粮管所</t>
  </si>
  <si>
    <t>7仓南</t>
  </si>
  <si>
    <t>高安市八景粮管所</t>
  </si>
  <si>
    <t>高安市太阳粮管所</t>
  </si>
  <si>
    <t>高安市田南粮管所</t>
  </si>
  <si>
    <t>11仓</t>
  </si>
  <si>
    <t>高安市相城粮管所</t>
  </si>
  <si>
    <t>下1</t>
  </si>
  <si>
    <t>高安市龙潭粮管所</t>
  </si>
  <si>
    <t>高安市伍桥粮管所</t>
  </si>
  <si>
    <t>白土3仓中</t>
  </si>
  <si>
    <t>高安市汪家粮管所</t>
  </si>
  <si>
    <t>高安市新街粮管所</t>
  </si>
  <si>
    <t>中1棚</t>
  </si>
  <si>
    <t>高安市上湖粮管所</t>
  </si>
  <si>
    <t>中央储备粮抚州直属库</t>
  </si>
  <si>
    <t>东乡县粮食局小璜粮管所</t>
  </si>
  <si>
    <t>东乡县粮食局杨桥粮管所</t>
  </si>
  <si>
    <t>东乡县粮食局黎圩粮管所</t>
  </si>
  <si>
    <t>临川区粮食局孝桥粮管所</t>
  </si>
  <si>
    <t>抚州78</t>
  </si>
  <si>
    <t>抚州81</t>
  </si>
  <si>
    <t>乐安县戴坊粮油购销公司</t>
  </si>
  <si>
    <t>戴坊7</t>
  </si>
  <si>
    <t>乐安县南村粮油购销公司</t>
  </si>
  <si>
    <t>南村3</t>
  </si>
  <si>
    <t>乐安县望仙粮油购销公司</t>
  </si>
  <si>
    <t>望仙3</t>
  </si>
  <si>
    <t>宜黄国家粮食储备库</t>
  </si>
  <si>
    <t>19</t>
  </si>
  <si>
    <t>宜黄县粮食局棠阴粮管所</t>
  </si>
  <si>
    <t>大坪上1</t>
  </si>
  <si>
    <t>大坪上2</t>
  </si>
  <si>
    <t>中央储备粮金溪直属库</t>
  </si>
  <si>
    <t>南城县粮食局株良粮管所</t>
  </si>
  <si>
    <t>株良7号</t>
  </si>
  <si>
    <t>株良10号</t>
  </si>
  <si>
    <t>株良16号</t>
  </si>
  <si>
    <t>南城县粮食局徐家粮管所</t>
  </si>
  <si>
    <t>徐家13号</t>
  </si>
  <si>
    <t>黎川县粮食收储公司</t>
  </si>
  <si>
    <t>42</t>
  </si>
  <si>
    <t>金溪县粮食局合市粮油管理所</t>
  </si>
  <si>
    <t>圆5仓</t>
  </si>
  <si>
    <t>圆6仓</t>
  </si>
  <si>
    <t>圆7仓</t>
  </si>
  <si>
    <t>方9仓</t>
  </si>
  <si>
    <t>方10仓</t>
  </si>
  <si>
    <t>方11仓</t>
  </si>
  <si>
    <t>中央储备粮上饶直属库</t>
  </si>
  <si>
    <t>信州区粮食局直属库</t>
  </si>
  <si>
    <t>2-2仓</t>
  </si>
  <si>
    <t>玉1仓</t>
  </si>
  <si>
    <t>江西省玉山县六都粮管所</t>
  </si>
  <si>
    <t>横2仓</t>
  </si>
  <si>
    <t>江西玉山国家粮食储备库</t>
  </si>
  <si>
    <t>D1仓</t>
  </si>
  <si>
    <t>中央储备粮万年直属库</t>
  </si>
  <si>
    <t>中央储备粮万年直属库青云收储站</t>
  </si>
  <si>
    <t>806仓</t>
  </si>
  <si>
    <t>854仓</t>
  </si>
  <si>
    <t>803仓</t>
  </si>
  <si>
    <t>中央储备粮万年直属库苏桥收储站</t>
  </si>
  <si>
    <t>934仓</t>
  </si>
  <si>
    <t>中央储备粮万年直属库石镇收储站</t>
  </si>
  <si>
    <t>602仓</t>
  </si>
  <si>
    <t>607仓</t>
  </si>
  <si>
    <t>505仓</t>
  </si>
  <si>
    <t>中央储备粮万年直属库湖云轮换基地</t>
  </si>
  <si>
    <t>702仓</t>
  </si>
  <si>
    <t>703仓</t>
  </si>
  <si>
    <t>南昌县泾口粮食管理所</t>
  </si>
  <si>
    <t>泾口1西-1</t>
  </si>
  <si>
    <t>钢棚5仓</t>
  </si>
  <si>
    <t>剑溪5仓</t>
  </si>
  <si>
    <t>进贤县粮食储备库</t>
  </si>
  <si>
    <t>23仓</t>
  </si>
  <si>
    <t>24仓</t>
  </si>
  <si>
    <t>景德镇102</t>
  </si>
  <si>
    <t>景德镇101</t>
  </si>
  <si>
    <t>莲花县城关粮油公司</t>
  </si>
  <si>
    <t>大山岭3仓</t>
  </si>
  <si>
    <t>江西欣康农业科技发展有限公司</t>
  </si>
  <si>
    <t>欣康2仓</t>
  </si>
  <si>
    <t>九江06</t>
  </si>
  <si>
    <t>德安县粮食局白果粮管所</t>
  </si>
  <si>
    <t>白果11</t>
  </si>
  <si>
    <t>白果4</t>
  </si>
  <si>
    <t>白果7</t>
  </si>
  <si>
    <t>白果12</t>
  </si>
  <si>
    <t>永修县三角粮管所</t>
  </si>
  <si>
    <t>三角4仓东</t>
  </si>
  <si>
    <t>瑞昌市高丰粮食购销公司</t>
  </si>
  <si>
    <t>高丰2</t>
  </si>
  <si>
    <t>新余市渝水区粮食局罗坊粮管所</t>
  </si>
  <si>
    <t>渝水区粮食局南安粮管所</t>
  </si>
  <si>
    <t>新余市粮食局直属粮库</t>
  </si>
  <si>
    <t>贵溪市泗沥粮管所</t>
  </si>
  <si>
    <t>中村2仓</t>
  </si>
  <si>
    <t>贵溪市新田粮管所</t>
  </si>
  <si>
    <t>新田太田2仓</t>
  </si>
  <si>
    <t>新田2仓</t>
  </si>
  <si>
    <t>贵溪市大塘粮管所</t>
  </si>
  <si>
    <t>天华山2仓</t>
  </si>
  <si>
    <t>天华山1仓</t>
  </si>
  <si>
    <t>瓦塘2仓</t>
  </si>
  <si>
    <t>贵溪国家粮食储备库</t>
  </si>
  <si>
    <t>黄柏3仓</t>
  </si>
  <si>
    <t>黄柏5仓</t>
  </si>
  <si>
    <t>三县岭2仓</t>
  </si>
  <si>
    <t>周坊2仓</t>
  </si>
  <si>
    <t>邓家仓</t>
  </si>
  <si>
    <t>塔桥1仓</t>
  </si>
  <si>
    <t>江西贵溪储备粮库（新建库）</t>
  </si>
  <si>
    <t>横路仓</t>
  </si>
  <si>
    <t>罗塘10仓</t>
  </si>
  <si>
    <t>江西赣州国家粮食储备库</t>
  </si>
  <si>
    <t>603</t>
  </si>
  <si>
    <t>601</t>
  </si>
  <si>
    <t>006东</t>
  </si>
  <si>
    <t>上犹县粮食局收储公司储备库</t>
  </si>
  <si>
    <t>南康区粮食收储公司唐江粮油公司</t>
  </si>
  <si>
    <t>12-1仓</t>
  </si>
  <si>
    <t>1站001</t>
  </si>
  <si>
    <t>1站009</t>
  </si>
  <si>
    <t>南丰县粮食局白舍粮管所</t>
  </si>
  <si>
    <t>东风1号仓</t>
  </si>
  <si>
    <t>南丰县粮食局太源粮管所</t>
  </si>
  <si>
    <t>南丰县粮食局荷田岗储备库</t>
  </si>
  <si>
    <t>16仓</t>
  </si>
  <si>
    <t>18仓</t>
  </si>
  <si>
    <t>青原区粮食局富田粮管所</t>
  </si>
  <si>
    <t>江西金佳谷物吉安粮油购销有限公司桐坪分公司</t>
  </si>
  <si>
    <t>201-桐坪8</t>
  </si>
  <si>
    <t>202-北源2</t>
  </si>
  <si>
    <t>江西金佳谷物吉安粮油购销有限公司盘田分公司</t>
  </si>
  <si>
    <t>205-盘田3</t>
  </si>
  <si>
    <t>永新县烟阁粮食购销公司</t>
  </si>
  <si>
    <t>永新县里田粮食购销公司</t>
  </si>
  <si>
    <t>里田3仓</t>
  </si>
  <si>
    <t>江西吉水国家粮食储备库</t>
  </si>
  <si>
    <t>朱山38仓</t>
  </si>
  <si>
    <t>江西省吉水县阜田粮油管理所</t>
  </si>
  <si>
    <t>阜田1仓</t>
  </si>
  <si>
    <t>江西省吉水县枫江粮油管理所</t>
  </si>
  <si>
    <t>枫江9仓</t>
  </si>
  <si>
    <t>江西省吉水县枫江粮油管理所西沙埠粮站</t>
  </si>
  <si>
    <t>西沙埠3仓</t>
  </si>
  <si>
    <t>江西省吉水县城关粮油管理所</t>
  </si>
  <si>
    <t>城关6仓</t>
  </si>
  <si>
    <t>江西省吉水县城关粮油管理所葛山粮站</t>
  </si>
  <si>
    <t>葛山2仓</t>
  </si>
  <si>
    <t>12-2仓</t>
  </si>
  <si>
    <t>江粮集团新干沂江分公司</t>
  </si>
  <si>
    <t>江粮集团新干荷浦分公司</t>
  </si>
  <si>
    <t>江粮集团新干桃溪分公司</t>
  </si>
  <si>
    <t>永丰县粮食局八江粮油购销公司</t>
  </si>
  <si>
    <t>中央储备粮泰和直属库鑫龙实业收储库点</t>
  </si>
  <si>
    <t>袁州区三阳粮管所</t>
  </si>
  <si>
    <t>三阳柏木圆1仓</t>
  </si>
  <si>
    <t>三阳柏木圆2仓</t>
  </si>
  <si>
    <t>袁州区金瑞粮管所</t>
  </si>
  <si>
    <t>金瑞河背6仓</t>
  </si>
  <si>
    <t>南庙梅花2仓</t>
  </si>
  <si>
    <t>寨下上丘圆1仓</t>
  </si>
  <si>
    <t>寨下上丘圆2仓</t>
  </si>
  <si>
    <t>万载县白良粮管所</t>
  </si>
  <si>
    <t>白良2仓</t>
  </si>
  <si>
    <t>万载县三兴粮管所</t>
  </si>
  <si>
    <t>三兴1仓</t>
  </si>
  <si>
    <t>江西省上高县荷花粮油有限公司</t>
  </si>
  <si>
    <t>江西春晓米业有限公司</t>
  </si>
  <si>
    <t>宜丰县粮食局同安粮管所</t>
  </si>
  <si>
    <t>4-2</t>
  </si>
  <si>
    <t>3-1</t>
  </si>
  <si>
    <t>江西樟树国家粮食储备库</t>
  </si>
  <si>
    <t>zs-048</t>
  </si>
  <si>
    <t>樟树市粮食购销公司店下粮管所</t>
  </si>
  <si>
    <t>3库</t>
  </si>
  <si>
    <t>江西樟树东站国家粮食储备库</t>
  </si>
  <si>
    <t>24库</t>
  </si>
  <si>
    <t>樟树市粮食购销公司义城粮管所</t>
  </si>
  <si>
    <t>丰4仓</t>
  </si>
  <si>
    <t>新建县象山粮管所</t>
  </si>
  <si>
    <t>恒湖4仓</t>
  </si>
  <si>
    <t>恒湖8仓</t>
  </si>
  <si>
    <t>中央储备粮高安直属库新建百盛米业收储库点</t>
  </si>
  <si>
    <t>1-1</t>
  </si>
  <si>
    <t>江西中储粮靖安直属库</t>
  </si>
  <si>
    <t>棚2仓</t>
  </si>
  <si>
    <t>14仓</t>
  </si>
  <si>
    <t>高安市灰埠粮管所</t>
  </si>
  <si>
    <t>棚1</t>
  </si>
  <si>
    <t>高安市石脑粮管所</t>
  </si>
  <si>
    <t>小棚</t>
  </si>
  <si>
    <t>2棚</t>
  </si>
  <si>
    <t>高安市荷岭粮管所</t>
  </si>
  <si>
    <t>旧棚</t>
  </si>
  <si>
    <t>新棚</t>
  </si>
  <si>
    <t>戴坊12</t>
  </si>
  <si>
    <t>宜黄县粮食局黄陂粮管所</t>
  </si>
  <si>
    <t>南城县粮食局上塘粮管所</t>
  </si>
  <si>
    <t>上塘6号</t>
  </si>
  <si>
    <t>金溪34</t>
  </si>
  <si>
    <t>金珠3仓</t>
  </si>
  <si>
    <t>红星腾隆3仓</t>
  </si>
  <si>
    <t>广丰区五都粮管所</t>
  </si>
  <si>
    <t>五都4仓</t>
  </si>
  <si>
    <t>9-1仓</t>
  </si>
  <si>
    <t>9-2仓</t>
  </si>
  <si>
    <t>1-1仓</t>
  </si>
  <si>
    <t>广丰区排山粮管所</t>
  </si>
  <si>
    <t>余干县枫港粮管所</t>
  </si>
  <si>
    <t>禾11</t>
  </si>
  <si>
    <t>余干县古埠粮管所</t>
  </si>
  <si>
    <t>南1库</t>
  </si>
  <si>
    <t>南2库</t>
  </si>
  <si>
    <t>北1库</t>
  </si>
  <si>
    <t>北2库</t>
  </si>
  <si>
    <t>余干县梅港粮管所</t>
  </si>
  <si>
    <t>镇4仓</t>
  </si>
  <si>
    <t>余干县邓墩粮管所</t>
  </si>
  <si>
    <t>10号</t>
  </si>
  <si>
    <t>余干县古竹粮管所</t>
  </si>
  <si>
    <t>院17</t>
  </si>
  <si>
    <t>院21</t>
  </si>
  <si>
    <t>余干县康垦粮管所</t>
  </si>
  <si>
    <t>梅3东</t>
  </si>
  <si>
    <t>梅3西</t>
  </si>
  <si>
    <t>梅6</t>
  </si>
  <si>
    <t>梅7</t>
  </si>
  <si>
    <t>余干县第一直属库</t>
  </si>
  <si>
    <t>中央储备粮横峰直属库</t>
  </si>
  <si>
    <t>弋阳县湾里粮管所</t>
  </si>
  <si>
    <t>002</t>
  </si>
  <si>
    <t>圭峰分库曹溪粮管所</t>
  </si>
  <si>
    <t>弋阳县朱坑粮管所</t>
  </si>
  <si>
    <t>江西弋阳国家粮食储备库</t>
  </si>
  <si>
    <t>033</t>
  </si>
  <si>
    <t>023</t>
  </si>
  <si>
    <t>022</t>
  </si>
  <si>
    <t>020</t>
  </si>
  <si>
    <t>018</t>
  </si>
  <si>
    <t>013</t>
  </si>
  <si>
    <t>031</t>
  </si>
  <si>
    <t>835仓</t>
  </si>
  <si>
    <t>834仓</t>
  </si>
  <si>
    <t>831仓</t>
  </si>
  <si>
    <t>832仓</t>
  </si>
  <si>
    <t>933仓</t>
  </si>
  <si>
    <t>936仓</t>
  </si>
  <si>
    <t>951仓</t>
  </si>
  <si>
    <t>952仓</t>
  </si>
  <si>
    <t>506仓</t>
  </si>
  <si>
    <t>502仓</t>
  </si>
  <si>
    <t>606仓</t>
  </si>
  <si>
    <t>最低收购价早籼稻竞价销售交易清单</t>
    <phoneticPr fontId="4" type="noConversion"/>
  </si>
  <si>
    <r>
      <t>整精米率</t>
    </r>
    <r>
      <rPr>
        <b/>
        <sz val="10"/>
        <color indexed="8"/>
        <rFont val="Times New Roman"/>
        <family val="1"/>
      </rPr>
      <t>%</t>
    </r>
    <phoneticPr fontId="4" type="noConversion"/>
  </si>
  <si>
    <t>中央储备粮宁波直属库</t>
  </si>
  <si>
    <t>慈溪市粮食收储有限公司慈北库</t>
  </si>
  <si>
    <t xml:space="preserve"> 8</t>
  </si>
  <si>
    <t>宁波市镇海区粮食收储有限责任公司</t>
  </si>
  <si>
    <t>14</t>
  </si>
  <si>
    <t>中央储备粮嘉兴直属库</t>
  </si>
  <si>
    <t>桐乡市粮食收储有限公司一分库</t>
  </si>
  <si>
    <t>1p1</t>
  </si>
  <si>
    <t>11.0</t>
  </si>
  <si>
    <t>水路</t>
  </si>
  <si>
    <t>1p3</t>
  </si>
  <si>
    <t>1p4</t>
  </si>
  <si>
    <t>11.5</t>
  </si>
  <si>
    <t>1p5</t>
  </si>
  <si>
    <t>中央储备粮金华直属库</t>
  </si>
  <si>
    <t>浦江县粮食收储有限公司浦江中心粮库</t>
  </si>
  <si>
    <t>pj2</t>
  </si>
  <si>
    <t>1.2</t>
  </si>
  <si>
    <t>57.8</t>
  </si>
  <si>
    <t>pj3</t>
  </si>
  <si>
    <t>10.7</t>
  </si>
  <si>
    <t>1.4</t>
  </si>
  <si>
    <t>57.9</t>
  </si>
  <si>
    <t>pj5</t>
  </si>
  <si>
    <t>10.8</t>
  </si>
  <si>
    <t>1.1</t>
  </si>
  <si>
    <t>56.2</t>
  </si>
  <si>
    <t>pj9</t>
  </si>
  <si>
    <t>10.3</t>
  </si>
  <si>
    <t>55.3</t>
  </si>
  <si>
    <t>pj10</t>
  </si>
  <si>
    <t>1.7</t>
  </si>
  <si>
    <t>57.0</t>
  </si>
  <si>
    <t>pj11</t>
  </si>
  <si>
    <t>55.8</t>
  </si>
  <si>
    <t>pj12</t>
  </si>
  <si>
    <t>56.4</t>
  </si>
  <si>
    <t>浙江省磐安县国有粮食收储有限公司大盘中心库</t>
  </si>
  <si>
    <t>pa1</t>
  </si>
  <si>
    <t>10.0</t>
  </si>
  <si>
    <t>1.3</t>
  </si>
  <si>
    <t>53.6</t>
  </si>
  <si>
    <t>pa2</t>
  </si>
  <si>
    <t>10.2</t>
  </si>
  <si>
    <t>中央储备粮衢州直属库</t>
  </si>
  <si>
    <t>衢州市衢江区粮食收储有限公司廿里中心粮库</t>
  </si>
  <si>
    <t>0P2</t>
  </si>
  <si>
    <t>0P6</t>
  </si>
  <si>
    <t>龙游县粮食收储公司第二粮库</t>
  </si>
  <si>
    <t>1P2</t>
  </si>
  <si>
    <t>1P5</t>
  </si>
  <si>
    <t>1P6</t>
  </si>
  <si>
    <t>1P13</t>
  </si>
  <si>
    <t>1P20</t>
  </si>
  <si>
    <t>1P21</t>
  </si>
  <si>
    <t>1P29</t>
  </si>
  <si>
    <t>1P30</t>
  </si>
  <si>
    <t>中央储备粮丽水直属库</t>
  </si>
  <si>
    <t>最低收购价早籼稻竞价销售交易清单</t>
    <phoneticPr fontId="4" type="noConversion"/>
  </si>
  <si>
    <r>
      <t>整精米率</t>
    </r>
    <r>
      <rPr>
        <b/>
        <sz val="10"/>
        <color indexed="8"/>
        <rFont val="Times New Roman"/>
        <family val="1"/>
      </rPr>
      <t>%</t>
    </r>
    <phoneticPr fontId="4" type="noConversion"/>
  </si>
  <si>
    <t>13HBZD5001</t>
  </si>
  <si>
    <t>湖北中储粮大冶直属库</t>
  </si>
  <si>
    <t>大冶市金牛粮食购销公司西畈粮站</t>
  </si>
  <si>
    <t>13HBZD5002</t>
  </si>
  <si>
    <t>13HBZD5003</t>
  </si>
  <si>
    <t>13HBZD5004</t>
  </si>
  <si>
    <t>004</t>
  </si>
  <si>
    <t>13HBZD5005</t>
  </si>
  <si>
    <t>13HBZD5006</t>
  </si>
  <si>
    <t>中央储备粮黄冈直属库</t>
  </si>
  <si>
    <t>浠水国家粮食储备库</t>
  </si>
  <si>
    <t>13HBZD5007</t>
  </si>
  <si>
    <t>13HBZD5008</t>
  </si>
  <si>
    <t>13HBZD5009</t>
  </si>
  <si>
    <t>13HBZD5010</t>
  </si>
  <si>
    <t>13HBZD5011</t>
  </si>
  <si>
    <t>13HBZD5012</t>
  </si>
  <si>
    <t>蕲春国家粮食储备库</t>
  </si>
  <si>
    <t>13HBZD5013</t>
  </si>
  <si>
    <t>13HBZD5014</t>
  </si>
  <si>
    <t>13HBZD5015</t>
  </si>
  <si>
    <t>13HBZD5016</t>
  </si>
  <si>
    <t>13HBZD5017</t>
  </si>
  <si>
    <t>13HBZD5018</t>
  </si>
  <si>
    <t>中央储备粮咸宁直属库</t>
  </si>
  <si>
    <t>咸宁市安泰储备粮管理有限公司横沟粮站</t>
  </si>
  <si>
    <t>7-1</t>
  </si>
  <si>
    <t>14HBZD5001</t>
  </si>
  <si>
    <t>湖北中储粮鄂州直属库</t>
  </si>
  <si>
    <t>鄂州樊口国家粮食储备库</t>
  </si>
  <si>
    <t>22号仓</t>
  </si>
  <si>
    <t>14HBZD5002</t>
  </si>
  <si>
    <t>16号仓</t>
  </si>
  <si>
    <t>14HBZD5003</t>
  </si>
  <si>
    <t>5号仓</t>
  </si>
  <si>
    <t>14HBZD5004</t>
  </si>
  <si>
    <t>14HBZD5005</t>
  </si>
  <si>
    <t>14HBZD5006</t>
  </si>
  <si>
    <t>14HBZD5007</t>
  </si>
  <si>
    <t>中央储备粮孝感直属库</t>
  </si>
  <si>
    <t>湖北肖岗粮食储备公司</t>
  </si>
  <si>
    <t>14HBZD5008</t>
  </si>
  <si>
    <t>14HBZD5009</t>
  </si>
  <si>
    <t>湖北豪丰米业有限公司</t>
  </si>
  <si>
    <t>1-3</t>
  </si>
  <si>
    <t>14HBZD5010</t>
  </si>
  <si>
    <t>14HBZD5011</t>
  </si>
  <si>
    <t>14HBZD5012</t>
  </si>
  <si>
    <t>湖北康宏粮油有限责任公司</t>
  </si>
  <si>
    <t>021</t>
  </si>
  <si>
    <t>14HBZD5013</t>
  </si>
  <si>
    <t>14HBZD5014</t>
  </si>
  <si>
    <t>14HBZD5015</t>
  </si>
  <si>
    <t>14HBZD5016</t>
  </si>
  <si>
    <t>蕲春国储库蕲州分库</t>
  </si>
  <si>
    <t>14HBZD5017</t>
  </si>
  <si>
    <t>14HBZD5018</t>
  </si>
  <si>
    <t>14HBZD5019</t>
  </si>
  <si>
    <t>14HBZD5020</t>
  </si>
  <si>
    <t>14HBZD5021</t>
  </si>
  <si>
    <t>14HBZD5022</t>
  </si>
  <si>
    <t>14HBZD5023</t>
  </si>
  <si>
    <t>14HBZD5024</t>
  </si>
  <si>
    <t>中央储备粮荆州直属库</t>
  </si>
  <si>
    <t>公安国储库孟溪站</t>
  </si>
  <si>
    <t>14HBZD5025</t>
  </si>
  <si>
    <t>公安国储库东岳庙站</t>
  </si>
  <si>
    <t>3（2014）</t>
  </si>
  <si>
    <t>14HBZD5026</t>
  </si>
  <si>
    <t>1（2014）</t>
  </si>
  <si>
    <t>14HBZD5027</t>
  </si>
  <si>
    <t>公安国储库荷花收购点</t>
  </si>
  <si>
    <t>14HBZD5028</t>
  </si>
  <si>
    <t>石首国家粮食储备库遐迩收购点</t>
  </si>
  <si>
    <t>最低收购价早籼稻竞价销售交易清单</t>
    <phoneticPr fontId="4" type="noConversion"/>
  </si>
  <si>
    <t>13HNZD2001</t>
  </si>
  <si>
    <t>中央储备粮临澧直属库</t>
  </si>
  <si>
    <t>湖南金健植物油有限责任公司合口油厂</t>
  </si>
  <si>
    <t>HK07-01</t>
  </si>
  <si>
    <t>13HNZD2002</t>
  </si>
  <si>
    <t>13HNZD2003</t>
  </si>
  <si>
    <t>HK10-00</t>
  </si>
  <si>
    <t>13HNZD2004</t>
  </si>
  <si>
    <t>13HNZD2005</t>
  </si>
  <si>
    <t>HK10-01</t>
  </si>
  <si>
    <t>13HNZD2006</t>
  </si>
  <si>
    <t>13HNZD2007</t>
  </si>
  <si>
    <t>HK10-02</t>
  </si>
  <si>
    <t>13HNZD2008</t>
  </si>
  <si>
    <t>13HNZD2009</t>
  </si>
  <si>
    <t>中央储备粮澧县直属库洞庭春大坪收储点</t>
  </si>
  <si>
    <t>DP05-02</t>
  </si>
  <si>
    <t>13HNZD2010</t>
  </si>
  <si>
    <t>13HNZD2011</t>
  </si>
  <si>
    <t>中央储备粮澧县直属库腾宏收储点</t>
  </si>
  <si>
    <t>TH06-00</t>
  </si>
  <si>
    <t>13HNZD2012</t>
  </si>
  <si>
    <t>澧县华鑫粮食购销有限公司三合粮库</t>
  </si>
  <si>
    <t>SH41-00</t>
  </si>
  <si>
    <t>13HNZD2013</t>
  </si>
  <si>
    <t>SH97-01</t>
  </si>
  <si>
    <t>13HNZD2014</t>
  </si>
  <si>
    <t>13HNZD2015</t>
  </si>
  <si>
    <t>SH97-02</t>
  </si>
  <si>
    <t>13HNZD2016</t>
  </si>
  <si>
    <t>澧县华鑫粮食购销有限公司樊家铺粮店</t>
  </si>
  <si>
    <t>FJP49-00</t>
  </si>
  <si>
    <t>13HNZD2017</t>
  </si>
  <si>
    <t>澧县华鑫粮食购销有限公司南岳粮店</t>
  </si>
  <si>
    <t>NY25-00</t>
  </si>
  <si>
    <t>13HNZD2018</t>
  </si>
  <si>
    <t>13HNZD2019</t>
  </si>
  <si>
    <t>澧县华鑫粮食购销有限公司如东粮店</t>
  </si>
  <si>
    <t>RD62-00</t>
  </si>
  <si>
    <t>13HNZD2020</t>
  </si>
  <si>
    <t>RD63-00</t>
  </si>
  <si>
    <t>13HNZD2021</t>
  </si>
  <si>
    <t>中央储备粮郴州直属库</t>
  </si>
  <si>
    <t>湖南宜章白石渡国家粮食储备库</t>
  </si>
  <si>
    <t>103-02</t>
  </si>
  <si>
    <t>13HNZD2022</t>
  </si>
  <si>
    <t>13HNZD2023</t>
  </si>
  <si>
    <t>中央储备粮邵阳直属库</t>
  </si>
  <si>
    <t>洞口香芝然有限公司工业圆收储点</t>
  </si>
  <si>
    <t>02-2</t>
  </si>
  <si>
    <t>13HNZD2024</t>
  </si>
  <si>
    <t>湖南浩天米业有限公司本库收储点</t>
  </si>
  <si>
    <t>05-00</t>
  </si>
  <si>
    <t>13HNZD2025</t>
  </si>
  <si>
    <t>13HNZD2026</t>
  </si>
  <si>
    <t>湖南浩天米业有限公司魏家桥收储点</t>
  </si>
  <si>
    <t>01-00</t>
  </si>
  <si>
    <t>13HNZD2027</t>
  </si>
  <si>
    <t>绥宁县雪峰粮油购销有限责任公司李西收储点</t>
  </si>
  <si>
    <t>04-00</t>
  </si>
  <si>
    <t>13HNZD2028</t>
  </si>
  <si>
    <t>02-1</t>
  </si>
  <si>
    <t>13HNZD2029</t>
  </si>
  <si>
    <t>01-1</t>
  </si>
  <si>
    <t>13HNZD2030</t>
  </si>
  <si>
    <t>13HNZD2031</t>
  </si>
  <si>
    <t>绥宁县雪峰粮油购销有限责任公司唐家坊收储点</t>
  </si>
  <si>
    <t>13HNZD2032</t>
  </si>
  <si>
    <t>02-01</t>
  </si>
  <si>
    <t>13HNZD2033</t>
  </si>
  <si>
    <t>13HNZD2034</t>
  </si>
  <si>
    <t>绥宁县长铺粮油购销有限责任公司关峡收储点</t>
  </si>
  <si>
    <t>13HNZD2035</t>
  </si>
  <si>
    <t>02-00</t>
  </si>
  <si>
    <t>13HNZD2036</t>
  </si>
  <si>
    <t>绥宁县长铺粮油购销有限责任公司武阳收储点</t>
  </si>
  <si>
    <t>13HNZD2037</t>
  </si>
  <si>
    <t>13HNZD2038</t>
  </si>
  <si>
    <t>03-2</t>
  </si>
  <si>
    <t>13HNZD2039</t>
  </si>
  <si>
    <t>中央储备粮衡阳直属库</t>
  </si>
  <si>
    <t>衡阳灵瑞寺国家粮食储备库</t>
  </si>
  <si>
    <t>395</t>
  </si>
  <si>
    <t>13HNZD2040</t>
  </si>
  <si>
    <t>13HNZD2041</t>
  </si>
  <si>
    <t>衡阳茅坪湖南省粮食储备库</t>
  </si>
  <si>
    <t>13HNZD2042</t>
  </si>
  <si>
    <t>13HNZD2043</t>
  </si>
  <si>
    <t>13HNZD2044</t>
  </si>
  <si>
    <t>13HNZD2045</t>
  </si>
  <si>
    <t>衡南江口湖南省粮食储备库有限公司梅盐</t>
  </si>
  <si>
    <t>67</t>
  </si>
  <si>
    <t>13HNZD2046</t>
  </si>
  <si>
    <t>13HNZD2047</t>
  </si>
  <si>
    <t>衡南江口湖南省粮食储备库有限公司良田</t>
  </si>
  <si>
    <t>13HNZD2048</t>
  </si>
  <si>
    <t>62</t>
  </si>
  <si>
    <t>13HNZD2049</t>
  </si>
  <si>
    <t>中央储备粮衡阳直属库金雁公司收储点</t>
  </si>
  <si>
    <t>27</t>
  </si>
  <si>
    <t>13HNZD2050</t>
  </si>
  <si>
    <t>13HNZD2051</t>
  </si>
  <si>
    <t>18</t>
  </si>
  <si>
    <t>13HNZD2052</t>
  </si>
  <si>
    <t>中央储备粮衡阳直属库常宁三益收储点</t>
  </si>
  <si>
    <t>1-P2</t>
  </si>
  <si>
    <t>13HNZD2053</t>
  </si>
  <si>
    <t>13HNZD2054</t>
  </si>
  <si>
    <t>中央储备粮衡阳直属库贵泉三塘收储点</t>
  </si>
  <si>
    <t>13HNZD2055</t>
  </si>
  <si>
    <t>13HNZD2056</t>
  </si>
  <si>
    <t>13HNZD2057</t>
  </si>
  <si>
    <t>中央储备粮衡阳直属库衡南益民高桥收储点</t>
  </si>
  <si>
    <t>13HNZD2058</t>
  </si>
  <si>
    <t>13HNZD2059</t>
  </si>
  <si>
    <t>中央储备粮衡阳直属库金雁公司三塘收储点</t>
  </si>
  <si>
    <t>13HNZD2060</t>
  </si>
  <si>
    <t>13HNZD2061</t>
  </si>
  <si>
    <t>13HNZD2062</t>
  </si>
  <si>
    <t>中央储备粮衡阳直属库西渡收储点</t>
  </si>
  <si>
    <t>181</t>
  </si>
  <si>
    <t>13HNZD2063</t>
  </si>
  <si>
    <t>13HNZD2064</t>
  </si>
  <si>
    <t>祁东县星源米业有限责任公司金桥收储点</t>
  </si>
  <si>
    <t>043</t>
  </si>
  <si>
    <t>13HNZD2065</t>
  </si>
  <si>
    <t>13HNZD2066</t>
  </si>
  <si>
    <t>祁东县星源米业有限责任公司白鹤收储点</t>
  </si>
  <si>
    <t>新1</t>
  </si>
  <si>
    <t>13HNZD2067</t>
  </si>
  <si>
    <t>13HNZD2068</t>
  </si>
  <si>
    <t>祁东县归阳粮食购销有限责任公司本库点</t>
  </si>
  <si>
    <t>035</t>
  </si>
  <si>
    <t>13HNZD2069</t>
  </si>
  <si>
    <t>13HNZD2070</t>
  </si>
  <si>
    <t>祁东县双桥粮食购销有限责任公司姊妹岭收储点</t>
  </si>
  <si>
    <t>122</t>
  </si>
  <si>
    <t>13HNZD2071</t>
  </si>
  <si>
    <t>13HNZD2072</t>
  </si>
  <si>
    <t>祁东分库河洲收储点</t>
  </si>
  <si>
    <t>13HNZD2073</t>
  </si>
  <si>
    <t>13HNZD2074</t>
  </si>
  <si>
    <t>祁东分库龙家亭收储点</t>
  </si>
  <si>
    <t>118</t>
  </si>
  <si>
    <t>13HNZD2075</t>
  </si>
  <si>
    <t>祁东分库耒阳军供浪花收储点</t>
  </si>
  <si>
    <t>0P1</t>
  </si>
  <si>
    <t>13HNZD2076</t>
  </si>
  <si>
    <t>13HNZD2077</t>
  </si>
  <si>
    <t>祁东分库杨梅收储点</t>
  </si>
  <si>
    <t>094</t>
  </si>
  <si>
    <t>13HNZD2078</t>
  </si>
  <si>
    <t>095</t>
  </si>
  <si>
    <t>13HNZD2079</t>
  </si>
  <si>
    <t>祁东县蒋家桥粮食购销有限责任公司太和堂收储点</t>
  </si>
  <si>
    <t>113</t>
  </si>
  <si>
    <t>13HNZD2080</t>
  </si>
  <si>
    <t>衡阳四方粮油储备中心</t>
  </si>
  <si>
    <t>13HNZD2081</t>
  </si>
  <si>
    <t>14HNZD2001</t>
  </si>
  <si>
    <t>中央储备粮长沙直属库</t>
  </si>
  <si>
    <t>中央储备粮长沙直属库学仕湖收储点</t>
  </si>
  <si>
    <t>14HNZD2002</t>
  </si>
  <si>
    <t>邵东国家粮食储备库</t>
  </si>
  <si>
    <t>SD030</t>
  </si>
  <si>
    <t>14HNZD2003</t>
  </si>
  <si>
    <t>14HNZD2004</t>
  </si>
  <si>
    <t>14HNZD2005</t>
  </si>
  <si>
    <t>SD029</t>
  </si>
  <si>
    <t>14HNZD2006</t>
  </si>
  <si>
    <t>14HNZD2007</t>
  </si>
  <si>
    <t>14HNZD2008</t>
  </si>
  <si>
    <t>邵阳直属库雪峰贡米收储点</t>
  </si>
  <si>
    <t>14HNZD2009</t>
  </si>
  <si>
    <t>14HNZD2010</t>
  </si>
  <si>
    <t>14HNZD2011</t>
  </si>
  <si>
    <t>中央储备粮岳阳直属库</t>
  </si>
  <si>
    <t>中央储备粮岳阳直属库华容分库</t>
  </si>
  <si>
    <t>018-01</t>
  </si>
  <si>
    <t>14HNZD2012</t>
  </si>
  <si>
    <t>14HNZD2013</t>
  </si>
  <si>
    <t>14HNZD2014</t>
  </si>
  <si>
    <t>14HNZD2015</t>
  </si>
  <si>
    <t>14HNZD2016</t>
  </si>
  <si>
    <t>中央储备粮汨罗直属库</t>
  </si>
  <si>
    <t>中央储备粮汨罗直属库盈田收储点</t>
  </si>
  <si>
    <t>大3仓</t>
  </si>
  <si>
    <t>14HNZD2017</t>
  </si>
  <si>
    <t>14HNZD2018</t>
  </si>
  <si>
    <t>澧县华鑫粮食购销有限责任公司三合粮库</t>
  </si>
  <si>
    <t>SH104-00</t>
  </si>
  <si>
    <t>14HNZD2019</t>
  </si>
  <si>
    <t>14HNZD2020</t>
  </si>
  <si>
    <t>14HNZD2021</t>
  </si>
  <si>
    <t>澧县华鑫粮食购销有限责任公司樊家铺粮店</t>
  </si>
  <si>
    <t>FJP47-01</t>
  </si>
  <si>
    <t>14HNZD2022</t>
  </si>
  <si>
    <t>FJP48-00</t>
  </si>
  <si>
    <t>14HNZD2023</t>
  </si>
  <si>
    <t>中央储备粮临澧直属库澧县分库石龟山收储点</t>
  </si>
  <si>
    <t>SGS01-00</t>
  </si>
  <si>
    <t>14HNZD2024</t>
  </si>
  <si>
    <t>14HNZD2025</t>
  </si>
  <si>
    <t>14HNZD2026</t>
  </si>
  <si>
    <t>澧县干河粮店</t>
  </si>
  <si>
    <t>GH032-00</t>
  </si>
  <si>
    <t>14HNZD2027</t>
  </si>
  <si>
    <t>GH033-00</t>
  </si>
  <si>
    <t>14HNZD2028</t>
  </si>
  <si>
    <t>GH033-01</t>
  </si>
  <si>
    <t>14HNZD2029</t>
  </si>
  <si>
    <t>中央储备粮临澧直属库澧县分库码头铺粮店收储点</t>
  </si>
  <si>
    <t>MTP01-00</t>
  </si>
  <si>
    <t>14HNZD2030</t>
  </si>
  <si>
    <t>MTP02-00</t>
  </si>
  <si>
    <t>14HNZD2031</t>
  </si>
  <si>
    <t>MTP04-00</t>
  </si>
  <si>
    <t>14HNZD2032</t>
  </si>
  <si>
    <t>中央储备粮张家界直属库</t>
  </si>
  <si>
    <t>中央储备粮张家界直属库慈利分库</t>
  </si>
  <si>
    <t>站台仓22-01A</t>
  </si>
  <si>
    <t>14HNZD2033</t>
  </si>
  <si>
    <t>中央储备粮益阳直属库</t>
  </si>
  <si>
    <t>中央储备粮益阳直属库幸福收储点</t>
  </si>
  <si>
    <t>14HNZD2034</t>
  </si>
  <si>
    <t>中央储备粮益阳直属库丰源收储点</t>
  </si>
  <si>
    <t>14HNZD2035</t>
  </si>
  <si>
    <t>14HNZD2036</t>
  </si>
  <si>
    <t>中央储备粮益阳直属库河口兴元收储点</t>
  </si>
  <si>
    <t>14HNZD2037</t>
  </si>
  <si>
    <t>中央储备粮益阳直属库恒泰收储点</t>
  </si>
  <si>
    <t>14HNZD2038</t>
  </si>
  <si>
    <t>14HNZD2039</t>
  </si>
  <si>
    <t>14HNZD2040</t>
  </si>
  <si>
    <t>14HNZD2041</t>
  </si>
  <si>
    <t>中央储备粮益阳直属库旭泰四码头收储点</t>
  </si>
  <si>
    <t>14HNZD2042</t>
  </si>
  <si>
    <t>51</t>
  </si>
  <si>
    <t>14HNZD2043</t>
  </si>
  <si>
    <t>中央储备粮益阳直属库大鑫收储点</t>
  </si>
  <si>
    <t>14HNZD2044</t>
  </si>
  <si>
    <t>14HNZD2045</t>
  </si>
  <si>
    <t>14HNZD2046</t>
  </si>
  <si>
    <t>14HNZD2047</t>
  </si>
  <si>
    <t>中央储备粮益阳直属库南湾湖收储点</t>
  </si>
  <si>
    <t>14HNZD2048</t>
  </si>
  <si>
    <t>14HNZD2049</t>
  </si>
  <si>
    <t>14HNZD2050</t>
  </si>
  <si>
    <t>湖南天下洞庭粮油实业有限公司洞庭米业收储点</t>
  </si>
  <si>
    <t>2P7</t>
  </si>
  <si>
    <t>14HNZD2051</t>
  </si>
  <si>
    <t>14HNZD2052</t>
  </si>
  <si>
    <t>中央储备粮益阳直属库鑫农北河口收储点</t>
  </si>
  <si>
    <t>14HNZD2053</t>
  </si>
  <si>
    <t>中央储备粮益阳直属库长青乐收储点</t>
  </si>
  <si>
    <t>14HNZD2054</t>
  </si>
  <si>
    <t>14HNZD2055</t>
  </si>
  <si>
    <t>14HNZD2056</t>
  </si>
  <si>
    <t>安仁县粮食购销公司华王收储点</t>
  </si>
  <si>
    <t>10P1</t>
  </si>
  <si>
    <t>14HNZD2057</t>
  </si>
  <si>
    <t>临武县粮油购销公司武水收储点</t>
  </si>
  <si>
    <t>2P2</t>
  </si>
  <si>
    <t>14HNZD2058</t>
  </si>
  <si>
    <t>永兴县鸿祥粮油购销公司油市收储点</t>
  </si>
  <si>
    <t>2P5</t>
  </si>
  <si>
    <t>14HNZD2059</t>
  </si>
  <si>
    <t>009-02</t>
  </si>
  <si>
    <t>14HNZD2060</t>
  </si>
  <si>
    <t>14HNZD2061</t>
  </si>
  <si>
    <t>14HNZD2062</t>
  </si>
  <si>
    <t>008-01</t>
  </si>
  <si>
    <t>14HNZD2063</t>
  </si>
  <si>
    <t>14HNZD2064</t>
  </si>
  <si>
    <t>14HNZD2065</t>
  </si>
  <si>
    <t>中央储备粮永州直属库</t>
  </si>
  <si>
    <t>中央储备粮永州直属库同丰收储点</t>
  </si>
  <si>
    <t>14HNZD2066</t>
  </si>
  <si>
    <t>湖南永州下河国家粮食储备库</t>
  </si>
  <si>
    <t>14HNZD2067</t>
  </si>
  <si>
    <t>14HNZD2068</t>
  </si>
  <si>
    <t>永州市冷水滩区丰穗粮油贸易有限公司黄阳司收储点</t>
  </si>
  <si>
    <t>op14</t>
  </si>
  <si>
    <t>14HNZD2069</t>
  </si>
  <si>
    <t>op16</t>
  </si>
  <si>
    <t>14HNZD2070</t>
  </si>
  <si>
    <t>14HNZD2071</t>
  </si>
  <si>
    <t>道县金穗粮油贸易有限公司仙子脚收储点</t>
  </si>
  <si>
    <t>8-2</t>
  </si>
  <si>
    <t>14HNZD2072</t>
  </si>
  <si>
    <t>道县金穗粮油贸易有限公司直属库收储点</t>
  </si>
  <si>
    <t>02</t>
  </si>
  <si>
    <t>14HNZD2073</t>
  </si>
  <si>
    <t>14HNZD2074</t>
  </si>
  <si>
    <t>双牌县阳明粮油购销有限责任公司五里牌收储点</t>
  </si>
  <si>
    <t>9-2</t>
  </si>
  <si>
    <t>14HNZD2075</t>
  </si>
  <si>
    <t>14HNZD2076</t>
  </si>
  <si>
    <t>江永县粮食购销有限公司黄甲岭收储点</t>
  </si>
  <si>
    <t>74-2</t>
  </si>
  <si>
    <t>14HNZD2077</t>
  </si>
  <si>
    <t>湖南省东安县粮食购销有限公司紫溪收储点</t>
  </si>
  <si>
    <t>14HNZD2078</t>
  </si>
  <si>
    <t>中央储备粮永州直属库祁阳分库大忠桥收储点</t>
  </si>
  <si>
    <t>021-10</t>
  </si>
  <si>
    <t>14HNZD2079</t>
  </si>
  <si>
    <t>中央储备粮娄底直属库</t>
  </si>
  <si>
    <t>双峰国家粮食储备库</t>
  </si>
  <si>
    <t>0p3</t>
  </si>
  <si>
    <t>14HNZD2080</t>
  </si>
  <si>
    <t>14HNZD2081</t>
  </si>
  <si>
    <t>14HNZD2082</t>
  </si>
  <si>
    <t>14HNZD2083</t>
  </si>
  <si>
    <t>湖南新化国家粮食储备库</t>
  </si>
  <si>
    <t>xhp11</t>
  </si>
  <si>
    <t>14HNZD2084</t>
  </si>
  <si>
    <t>14HNZD2085</t>
  </si>
  <si>
    <t>13ZJZD001</t>
    <phoneticPr fontId="1" type="noConversion"/>
  </si>
  <si>
    <t>13ZJZD002</t>
  </si>
  <si>
    <t>13ZJZD003</t>
  </si>
  <si>
    <t>13ZJZD004</t>
  </si>
  <si>
    <t>13ZJZD005</t>
  </si>
  <si>
    <t>13ZJZD006</t>
  </si>
  <si>
    <t>13ZJZD007</t>
  </si>
  <si>
    <t>13ZJZD008</t>
  </si>
  <si>
    <t>13ZJZD009</t>
  </si>
  <si>
    <t>13ZJZD010</t>
  </si>
  <si>
    <t>13ZJZD011</t>
  </si>
  <si>
    <t>13ZJZD012</t>
  </si>
  <si>
    <t>13ZJZD013</t>
  </si>
  <si>
    <t>13ZJZD014</t>
  </si>
  <si>
    <t>13ZJZD015</t>
  </si>
  <si>
    <t>13ZJZD016</t>
  </si>
  <si>
    <t>13ZJZD017</t>
  </si>
  <si>
    <t>13ZJZD018</t>
  </si>
  <si>
    <t>13ZJZD019</t>
  </si>
  <si>
    <t>13ZJZD020</t>
  </si>
  <si>
    <t>13ZJZD021</t>
  </si>
  <si>
    <t>13ZJZD022</t>
  </si>
  <si>
    <t>13ZJZD023</t>
  </si>
  <si>
    <t>13ZJZD024</t>
  </si>
  <si>
    <t>13ZJZD025</t>
  </si>
  <si>
    <t>13ZJZD026</t>
  </si>
  <si>
    <t>13ZJZD027</t>
  </si>
  <si>
    <t>13ZJZD028</t>
  </si>
  <si>
    <t>13ZJZD029</t>
  </si>
  <si>
    <t>13ZJZD030</t>
  </si>
  <si>
    <t>13ZJZD031</t>
  </si>
  <si>
    <t>13ZJZD032</t>
  </si>
  <si>
    <t>13ZJZD033</t>
  </si>
  <si>
    <t>13ZJZD034</t>
  </si>
  <si>
    <t>13ZJZD035</t>
  </si>
  <si>
    <t>13ZJZD036</t>
  </si>
  <si>
    <t>13ZJZD037</t>
  </si>
  <si>
    <t>13ZJZD038</t>
  </si>
  <si>
    <t>13ZJZD039</t>
  </si>
  <si>
    <t>13ZJZD040</t>
  </si>
  <si>
    <t>13ZJZD041</t>
  </si>
  <si>
    <t>13ZJZD042</t>
  </si>
  <si>
    <t>13ZJZD043</t>
  </si>
  <si>
    <t>13ZJZD044</t>
  </si>
  <si>
    <t>13ZJZD045</t>
  </si>
  <si>
    <t>13ZJZD046</t>
  </si>
  <si>
    <t>13ZJZD047</t>
  </si>
  <si>
    <t>13ZJZD048</t>
  </si>
  <si>
    <t>13ZJZD049</t>
  </si>
  <si>
    <t>13ZJZD050</t>
  </si>
  <si>
    <t>13ZJZD051</t>
  </si>
  <si>
    <t>13ZJZD052</t>
  </si>
  <si>
    <t>13ZJZD053</t>
  </si>
  <si>
    <t>13ZJZD054</t>
  </si>
  <si>
    <t>13ZJZD055</t>
  </si>
  <si>
    <t>13ZJZD056</t>
  </si>
  <si>
    <t>13ZJZD057</t>
  </si>
  <si>
    <t>13ZJZD058</t>
  </si>
  <si>
    <t>13ZJZD059</t>
  </si>
  <si>
    <t>13ZJZD060</t>
  </si>
  <si>
    <t>13ZJZD061</t>
  </si>
  <si>
    <t>13ZJZD062</t>
  </si>
  <si>
    <t>13ZJZD063</t>
  </si>
  <si>
    <t>13JXZD30001</t>
  </si>
  <si>
    <t>13JXZD30002</t>
  </si>
  <si>
    <t>13JXZD30003</t>
  </si>
  <si>
    <t>13JXZD30004</t>
  </si>
  <si>
    <t>13JXZD30005</t>
  </si>
  <si>
    <t>13JXZD30006</t>
  </si>
  <si>
    <t>13JXZD30007</t>
  </si>
  <si>
    <t>13JXZD30008</t>
  </si>
  <si>
    <t>13JXZD30009</t>
  </si>
  <si>
    <t>13JXZD30010</t>
  </si>
  <si>
    <t>13JXZD30011</t>
  </si>
  <si>
    <t>13JXZD30012</t>
  </si>
  <si>
    <t>13JXZD30013</t>
  </si>
  <si>
    <t>13JXZD30014</t>
  </si>
  <si>
    <t>13JXZD30015</t>
  </si>
  <si>
    <t>13JXZD30016</t>
  </si>
  <si>
    <t>13JXZD30017</t>
  </si>
  <si>
    <t>13JXZD30018</t>
  </si>
  <si>
    <t>13JXZD30019</t>
  </si>
  <si>
    <t>13JXZD30020</t>
  </si>
  <si>
    <t>13JXZD30021</t>
  </si>
  <si>
    <t>13JXZD30022</t>
  </si>
  <si>
    <t>13JXZD30023</t>
  </si>
  <si>
    <t>13JXZD30024</t>
  </si>
  <si>
    <t>13JXZD30025</t>
  </si>
  <si>
    <t>13JXZD30026</t>
  </si>
  <si>
    <t>13JXZD30027</t>
  </si>
  <si>
    <t>13JXZD30028</t>
  </si>
  <si>
    <t>13JXZD30029</t>
  </si>
  <si>
    <t>13JXZD30030</t>
  </si>
  <si>
    <t>13JXZD30031</t>
  </si>
  <si>
    <t>13JXZD30032</t>
  </si>
  <si>
    <t>13JXZD30033</t>
  </si>
  <si>
    <t>13JXZD30034</t>
  </si>
  <si>
    <t>13JXZD30035</t>
  </si>
  <si>
    <t>13JXZD30036</t>
  </si>
  <si>
    <t>13JXZD30037</t>
  </si>
  <si>
    <t>13JXZD30038</t>
  </si>
  <si>
    <t>13JXZD30039</t>
  </si>
  <si>
    <t>13JXZD30040</t>
  </si>
  <si>
    <t>13JXZD30041</t>
  </si>
  <si>
    <t>13JXZD30042</t>
  </si>
  <si>
    <t>13JXZD30043</t>
  </si>
  <si>
    <t>13JXZD30044</t>
  </si>
  <si>
    <t>13JXZD30045</t>
  </si>
  <si>
    <t>13JXZD30046</t>
  </si>
  <si>
    <t>13JXZD30047</t>
  </si>
  <si>
    <t>13JXZD30048</t>
  </si>
  <si>
    <t>13JXZD30049</t>
  </si>
  <si>
    <t>13JXZD30050</t>
  </si>
  <si>
    <t>13JXZD30051</t>
  </si>
  <si>
    <t>13JXZD30052</t>
  </si>
  <si>
    <t>13JXZD30053</t>
  </si>
  <si>
    <t>13JXZD30054</t>
  </si>
  <si>
    <t>13JXZD30055</t>
  </si>
  <si>
    <t>13JXZD30056</t>
  </si>
  <si>
    <t>13JXZD30057</t>
  </si>
  <si>
    <t>13JXZD30058</t>
  </si>
  <si>
    <t>13JXZD30059</t>
  </si>
  <si>
    <t>13JXZD30060</t>
  </si>
  <si>
    <t>13JXZD30061</t>
  </si>
  <si>
    <t>13JXZD30062</t>
  </si>
  <si>
    <t>13JXZD30063</t>
  </si>
  <si>
    <t>13JXZD30064</t>
  </si>
  <si>
    <t>13JXZD30065</t>
  </si>
  <si>
    <t>13JXZD30066</t>
  </si>
  <si>
    <t>13JXZD30067</t>
  </si>
  <si>
    <t>13JXZD30068</t>
  </si>
  <si>
    <t>13JXZD30069</t>
  </si>
  <si>
    <t>13JXZD30070</t>
  </si>
  <si>
    <t>13JXZD30071</t>
  </si>
  <si>
    <t>13JXZD30072</t>
  </si>
  <si>
    <t>13JXZD30073</t>
  </si>
  <si>
    <t>13JXZD30074</t>
  </si>
  <si>
    <t>13JXZD30075</t>
  </si>
  <si>
    <t>13JXZD30076</t>
  </si>
  <si>
    <t>13JXZD30077</t>
  </si>
  <si>
    <t>13JXZD30078</t>
  </si>
  <si>
    <t>13JXZD30079</t>
  </si>
  <si>
    <t>13JXZD30080</t>
  </si>
  <si>
    <t>13JXZD30081</t>
  </si>
  <si>
    <t>13JXZD30082</t>
  </si>
  <si>
    <t>13JXZD30083</t>
  </si>
  <si>
    <t>13JXZD30084</t>
  </si>
  <si>
    <t>13JXZD30085</t>
  </si>
  <si>
    <t>13JXZD30086</t>
  </si>
  <si>
    <t>13JXZD30087</t>
  </si>
  <si>
    <t>13JXZD30088</t>
  </si>
  <si>
    <t>13JXZD30089</t>
  </si>
  <si>
    <t>13JXZD30090</t>
  </si>
  <si>
    <t>13JXZD30091</t>
  </si>
  <si>
    <t>13JXZD30092</t>
  </si>
  <si>
    <t>13JXZD30093</t>
  </si>
  <si>
    <t>13JXZD30094</t>
  </si>
  <si>
    <t>13JXZD30095</t>
  </si>
  <si>
    <t>13JXZD30096</t>
  </si>
  <si>
    <t>13JXZD30097</t>
  </si>
  <si>
    <t>13JXZD30098</t>
  </si>
  <si>
    <t>13JXZD30099</t>
  </si>
  <si>
    <t>13JXZD30100</t>
  </si>
  <si>
    <t>13JXZD30101</t>
  </si>
  <si>
    <t>13JXZD30102</t>
  </si>
  <si>
    <t>13JXZD30103</t>
  </si>
  <si>
    <t>13JXZD30104</t>
  </si>
  <si>
    <t>13JXZD30105</t>
  </si>
  <si>
    <t>13JXZD30106</t>
  </si>
  <si>
    <t>13JXZD30107</t>
  </si>
  <si>
    <t>13JXZD30108</t>
  </si>
  <si>
    <t>13JXZD30109</t>
  </si>
  <si>
    <t>13JXZD30110</t>
  </si>
  <si>
    <t>13JXZD30111</t>
  </si>
  <si>
    <t>13JXZD30112</t>
  </si>
  <si>
    <t>13JXZD30113</t>
  </si>
  <si>
    <t>13JXZD30114</t>
  </si>
  <si>
    <t>13JXZD30115</t>
  </si>
  <si>
    <t>13JXZD30116</t>
  </si>
  <si>
    <t>13JXZD30117</t>
  </si>
  <si>
    <t>13JXZD30118</t>
  </si>
  <si>
    <t>13JXZD30119</t>
  </si>
  <si>
    <t>13JXZD30120</t>
  </si>
  <si>
    <t>13JXZD30121</t>
  </si>
  <si>
    <t>13JXZD30122</t>
  </si>
  <si>
    <t>13JXZD30123</t>
  </si>
  <si>
    <t>13JXZD30124</t>
  </si>
  <si>
    <t>13JXZD30125</t>
  </si>
  <si>
    <t>13JXZD30126</t>
  </si>
  <si>
    <t>13JXZD30127</t>
  </si>
  <si>
    <t>13JXZD30128</t>
  </si>
  <si>
    <t>13JXZD30129</t>
  </si>
  <si>
    <t>13JXZD30130</t>
  </si>
  <si>
    <t>13JXZD30131</t>
  </si>
  <si>
    <t>13JXZD30132</t>
  </si>
  <si>
    <t>13JXZD30133</t>
  </si>
  <si>
    <t>13JXZD30134</t>
  </si>
  <si>
    <t>13JXZD30135</t>
  </si>
  <si>
    <t>13JXZD30136</t>
  </si>
  <si>
    <t>13JXZD30137</t>
  </si>
  <si>
    <t>13JXZD30138</t>
  </si>
  <si>
    <t>13JXZD30139</t>
  </si>
  <si>
    <t>13JXZD30140</t>
  </si>
  <si>
    <t>13JXZD30141</t>
  </si>
  <si>
    <t>13JXZD30142</t>
  </si>
  <si>
    <t>13JXZD30143</t>
  </si>
  <si>
    <t>13JXZD30144</t>
  </si>
  <si>
    <t>13JXZD30145</t>
  </si>
  <si>
    <t>13JXZD30146</t>
  </si>
  <si>
    <t>13JXZD30147</t>
  </si>
  <si>
    <t>13JXZD30148</t>
  </si>
  <si>
    <t>13JXZD30149</t>
  </si>
  <si>
    <t>13JXZD30150</t>
  </si>
  <si>
    <t>13JXZD30151</t>
  </si>
  <si>
    <t>13JXZD30152</t>
  </si>
  <si>
    <t>13JXZD30153</t>
  </si>
  <si>
    <t>13JXZD30154</t>
  </si>
  <si>
    <t>13JXZD30155</t>
  </si>
  <si>
    <t>13JXZD30156</t>
  </si>
  <si>
    <t>13JXZD30157</t>
  </si>
  <si>
    <t>13JXZD30158</t>
  </si>
  <si>
    <t>13JXZD30159</t>
  </si>
  <si>
    <t>13JXZD30160</t>
  </si>
  <si>
    <t>13JXZD30161</t>
  </si>
  <si>
    <t>13JXZD30162</t>
  </si>
  <si>
    <t>13JXZD30163</t>
  </si>
  <si>
    <t>13JXZD30164</t>
  </si>
  <si>
    <t>13JXZD30165</t>
  </si>
  <si>
    <t>13JXZD30166</t>
  </si>
  <si>
    <t>13JXZD30167</t>
  </si>
  <si>
    <t>13JXZD30168</t>
  </si>
  <si>
    <t>13JXZD30169</t>
  </si>
  <si>
    <t>13JXZD30170</t>
  </si>
  <si>
    <t>13JXZD30171</t>
  </si>
  <si>
    <t>13JXZD30172</t>
  </si>
  <si>
    <t>13JXZD30173</t>
  </si>
  <si>
    <t>13JXZD30174</t>
  </si>
  <si>
    <t>13JXZD30175</t>
  </si>
  <si>
    <t>13JXZD30176</t>
  </si>
  <si>
    <t>13JXZD30177</t>
  </si>
  <si>
    <t>13JXZD30178</t>
  </si>
  <si>
    <t>13JXZD30179</t>
  </si>
  <si>
    <t>13JXZD30180</t>
  </si>
  <si>
    <t>13JXZD30181</t>
  </si>
  <si>
    <t>13JXZD30182</t>
  </si>
  <si>
    <t>13JXZD30183</t>
  </si>
  <si>
    <t>13JXZD30184</t>
  </si>
  <si>
    <t>13JXZD30185</t>
  </si>
  <si>
    <t>13JXZD30186</t>
  </si>
  <si>
    <t>13JXZD30187</t>
  </si>
  <si>
    <t>13JXZD30188</t>
  </si>
  <si>
    <t>13JXZD30189</t>
  </si>
  <si>
    <t>13JXZD30190</t>
  </si>
  <si>
    <t>13JXZD30191</t>
  </si>
  <si>
    <t>13JXZD30192</t>
  </si>
  <si>
    <t>13JXZD30193</t>
  </si>
  <si>
    <t>13JXZD30194</t>
  </si>
  <si>
    <t>13JXZD30195</t>
  </si>
  <si>
    <t>13JXZD30196</t>
  </si>
  <si>
    <t>13JXZD30197</t>
  </si>
  <si>
    <t>13JXZD30198</t>
  </si>
  <si>
    <t>13JXZD30199</t>
  </si>
  <si>
    <t>13JXZD30200</t>
  </si>
  <si>
    <t>13JXZD30201</t>
  </si>
  <si>
    <t>13JXZD30202</t>
  </si>
  <si>
    <t>13JXZD30203</t>
  </si>
  <si>
    <t>13JXZD30204</t>
  </si>
  <si>
    <t>13JXZD30205</t>
  </si>
  <si>
    <t>13JXZD30206</t>
  </si>
  <si>
    <t>13JXZD30207</t>
  </si>
  <si>
    <t>13JXZD30208</t>
  </si>
  <si>
    <t>13JXZD30209</t>
  </si>
  <si>
    <t>13JXZD30210</t>
  </si>
  <si>
    <t>13JXZD30211</t>
  </si>
  <si>
    <t>13JXZD30212</t>
  </si>
  <si>
    <t>13JXZD30213</t>
  </si>
  <si>
    <t>13JXZD30214</t>
  </si>
  <si>
    <t>13JXZD30215</t>
  </si>
  <si>
    <t>13JXZD30216</t>
  </si>
  <si>
    <t>13JXZD30217</t>
  </si>
  <si>
    <t>13JXZD30218</t>
  </si>
  <si>
    <t>13JXZD30219</t>
  </si>
  <si>
    <t>13JXZD30220</t>
  </si>
  <si>
    <t>13JXZD30221</t>
  </si>
  <si>
    <t>13JXZD30222</t>
  </si>
  <si>
    <t>13JXZD30223</t>
  </si>
  <si>
    <t>13JXZD30224</t>
  </si>
  <si>
    <t>13JXZD30225</t>
  </si>
  <si>
    <t>13JXZD30226</t>
  </si>
  <si>
    <t>13JXZD30227</t>
  </si>
  <si>
    <t>13JXZD30228</t>
  </si>
  <si>
    <t>13JXZD30229</t>
  </si>
  <si>
    <t>13JXZD30230</t>
  </si>
  <si>
    <t>13JXZD30231</t>
  </si>
  <si>
    <t>14JXZD30232</t>
    <phoneticPr fontId="1" type="noConversion"/>
  </si>
  <si>
    <t>14JXZD30233</t>
  </si>
  <si>
    <t>14JXZD30234</t>
  </si>
  <si>
    <t>14JXZD30235</t>
  </si>
  <si>
    <t>14JXZD30236</t>
  </si>
  <si>
    <t>14JXZD30237</t>
  </si>
  <si>
    <t>14JXZD30238</t>
  </si>
  <si>
    <t>14JXZD30239</t>
  </si>
  <si>
    <t>14JXZD30240</t>
  </si>
  <si>
    <t>14JXZD30241</t>
  </si>
  <si>
    <t>14JXZD30242</t>
  </si>
  <si>
    <t>14JXZD30243</t>
  </si>
  <si>
    <t>14JXZD30244</t>
  </si>
  <si>
    <t>14JXZD30245</t>
  </si>
  <si>
    <t>14JXZD30246</t>
  </si>
  <si>
    <t>14JXZD30247</t>
  </si>
  <si>
    <t>14JXZD30248</t>
  </si>
  <si>
    <t>14JXZD30249</t>
  </si>
  <si>
    <t>14JXZD30250</t>
  </si>
  <si>
    <t>14JXZD30251</t>
  </si>
  <si>
    <t>14JXZD30252</t>
  </si>
  <si>
    <t>14JXZD30253</t>
  </si>
  <si>
    <t>14JXZD30254</t>
  </si>
  <si>
    <t>14JXZD30255</t>
  </si>
  <si>
    <t>14JXZD30256</t>
  </si>
  <si>
    <t>14JXZD30257</t>
  </si>
  <si>
    <t>14JXZD30258</t>
  </si>
  <si>
    <t>14JXZD30259</t>
  </si>
  <si>
    <t>14JXZD30260</t>
  </si>
  <si>
    <t>14JXZD30261</t>
  </si>
  <si>
    <t>14JXZD30262</t>
  </si>
  <si>
    <t>14JXZD30263</t>
  </si>
  <si>
    <t>14JXZD30264</t>
  </si>
  <si>
    <t>14JXZD30265</t>
  </si>
  <si>
    <t>14JXZD30266</t>
  </si>
  <si>
    <t>14JXZD30267</t>
  </si>
  <si>
    <t>14JXZD30268</t>
  </si>
  <si>
    <t>14JXZD30269</t>
  </si>
  <si>
    <t>14JXZD30270</t>
  </si>
  <si>
    <t>14JXZD30271</t>
  </si>
  <si>
    <t>14JXZD30272</t>
  </si>
  <si>
    <t>14JXZD30273</t>
  </si>
  <si>
    <t>14JXZD30274</t>
  </si>
  <si>
    <t>14JXZD30275</t>
  </si>
  <si>
    <t>14JXZD30276</t>
  </si>
  <si>
    <t>14JXZD30277</t>
  </si>
  <si>
    <t>14JXZD30278</t>
  </si>
  <si>
    <t>14JXZD30279</t>
  </si>
  <si>
    <t>14JXZD30280</t>
  </si>
  <si>
    <t>14JXZD30281</t>
  </si>
  <si>
    <t>14JXZD30282</t>
  </si>
  <si>
    <t>14JXZD30283</t>
  </si>
  <si>
    <t>14JXZD30284</t>
  </si>
  <si>
    <t>14JXZD30285</t>
  </si>
  <si>
    <t>14JXZD30286</t>
  </si>
  <si>
    <t>14JXZD30287</t>
  </si>
  <si>
    <t>14JXZD30288</t>
  </si>
  <si>
    <t>14JXZD30289</t>
  </si>
  <si>
    <t>14JXZD30290</t>
  </si>
  <si>
    <t>14JXZD30291</t>
  </si>
  <si>
    <t>14JXZD30292</t>
  </si>
  <si>
    <t>14JXZD30293</t>
  </si>
  <si>
    <t>14JXZD30294</t>
  </si>
  <si>
    <t>14JXZD30295</t>
  </si>
  <si>
    <t>14JXZD30296</t>
  </si>
  <si>
    <t>14JXZD30297</t>
  </si>
  <si>
    <t>14JXZD30298</t>
  </si>
  <si>
    <t>14JXZD30299</t>
  </si>
  <si>
    <t>14JXZD30300</t>
  </si>
  <si>
    <t>14JXZD30301</t>
  </si>
  <si>
    <t>14JXZD30302</t>
  </si>
  <si>
    <t>14JXZD30303</t>
  </si>
  <si>
    <t>14JXZD30304</t>
  </si>
  <si>
    <t>14JXZD30305</t>
  </si>
  <si>
    <t>14JXZD30306</t>
  </si>
  <si>
    <t>14JXZD30307</t>
  </si>
  <si>
    <t>14JXZD30308</t>
  </si>
  <si>
    <t>14JXZD30309</t>
  </si>
  <si>
    <t>14JXZD30310</t>
  </si>
  <si>
    <t>14JXZD30311</t>
  </si>
  <si>
    <t>14JXZD30312</t>
  </si>
  <si>
    <t>14JXZD30313</t>
  </si>
  <si>
    <t>14JXZD30314</t>
  </si>
  <si>
    <t>14JXZD30315</t>
  </si>
  <si>
    <t>14JXZD30316</t>
  </si>
  <si>
    <t>14JXZD30317</t>
  </si>
  <si>
    <t>14JXZD30318</t>
  </si>
  <si>
    <t>14JXZD30319</t>
  </si>
  <si>
    <t>14JXZD30320</t>
  </si>
  <si>
    <t>14JXZD30321</t>
  </si>
  <si>
    <t>14JXZD30322</t>
  </si>
  <si>
    <t>14JXZD30323</t>
  </si>
  <si>
    <t>14JXZD30324</t>
  </si>
  <si>
    <t>14JXZD30325</t>
  </si>
  <si>
    <t>14JXZD30326</t>
  </si>
  <si>
    <t>14JXZD30327</t>
  </si>
  <si>
    <t>14JXZD30328</t>
  </si>
  <si>
    <t>14JXZD30329</t>
  </si>
  <si>
    <t>14JXZD30330</t>
  </si>
  <si>
    <t>14JXZD30331</t>
  </si>
  <si>
    <t>14JXZD30332</t>
  </si>
  <si>
    <t>14JXZD30333</t>
  </si>
  <si>
    <t>14JXZD30334</t>
  </si>
  <si>
    <t>14JXZD30335</t>
  </si>
  <si>
    <t>14JXZD30336</t>
  </si>
  <si>
    <t>14JXZD30337</t>
  </si>
  <si>
    <t>14JXZD30338</t>
  </si>
  <si>
    <t>14JXZD30339</t>
  </si>
  <si>
    <t>14JXZD30340</t>
  </si>
  <si>
    <t>14JXZD30341</t>
  </si>
  <si>
    <t>14JXZD30342</t>
  </si>
  <si>
    <t>14JXZD30343</t>
  </si>
  <si>
    <t>14JXZD30344</t>
  </si>
  <si>
    <t>14JXZD30345</t>
  </si>
  <si>
    <t>14JXZD30346</t>
  </si>
  <si>
    <t>14JXZD30347</t>
  </si>
  <si>
    <t>14JXZD30348</t>
  </si>
  <si>
    <t>14JXZD30349</t>
  </si>
  <si>
    <t>14JXZD30350</t>
  </si>
  <si>
    <t>14JXZD30351</t>
  </si>
  <si>
    <t>14JXZD30352</t>
  </si>
  <si>
    <t>14JXZD30353</t>
  </si>
  <si>
    <t>14JXZD30354</t>
  </si>
  <si>
    <t>14JXZD30355</t>
  </si>
  <si>
    <t>14JXZD30356</t>
  </si>
  <si>
    <t>14JXZD30357</t>
  </si>
  <si>
    <t>14JXZD30358</t>
  </si>
  <si>
    <t>14JXZD30359</t>
  </si>
  <si>
    <t>14JXZD30360</t>
  </si>
  <si>
    <t>14JXZD30361</t>
  </si>
  <si>
    <t>14JXZD30362</t>
  </si>
  <si>
    <t>14JXZD30363</t>
  </si>
  <si>
    <t>14JXZD30364</t>
  </si>
  <si>
    <t>14JXZD30365</t>
  </si>
  <si>
    <t>14JXZD30366</t>
  </si>
  <si>
    <t>14JXZD30367</t>
  </si>
  <si>
    <t>14JXZD30368</t>
  </si>
  <si>
    <t>14JXZD30369</t>
  </si>
  <si>
    <t>14JXZD30370</t>
  </si>
  <si>
    <t>14JXZD30371</t>
  </si>
  <si>
    <t>14JXZD30372</t>
  </si>
  <si>
    <t>14JXZD30373</t>
  </si>
  <si>
    <t>14JXZD30374</t>
  </si>
  <si>
    <t>14JXZD30375</t>
  </si>
  <si>
    <t>14JXZD30376</t>
  </si>
  <si>
    <t>14JXZD30377</t>
  </si>
  <si>
    <t>14JXZD30378</t>
  </si>
  <si>
    <t>14JXZD30379</t>
  </si>
  <si>
    <t>14JXZD30380</t>
  </si>
  <si>
    <t>14JXZD30381</t>
  </si>
  <si>
    <t>14JXZD30382</t>
  </si>
  <si>
    <t>14JXZD30383</t>
  </si>
  <si>
    <t>14JXZD30384</t>
  </si>
  <si>
    <t>14JXZD30385</t>
  </si>
  <si>
    <t>14JXZD30386</t>
  </si>
  <si>
    <t>14JXZD30387</t>
  </si>
  <si>
    <t>14JXZD30388</t>
  </si>
  <si>
    <t>14JXZD30389</t>
  </si>
  <si>
    <t>14JXZD30390</t>
  </si>
  <si>
    <t>14JXZD30391</t>
  </si>
  <si>
    <t>14JXZD30392</t>
  </si>
  <si>
    <t>14JXZD30393</t>
  </si>
  <si>
    <t>14JXZD30394</t>
  </si>
  <si>
    <t>14JXZD30395</t>
  </si>
  <si>
    <t>14JXZD30396</t>
  </si>
  <si>
    <t>14JXZD30397</t>
  </si>
  <si>
    <t>14JXZD30398</t>
  </si>
  <si>
    <t>14JXZD30399</t>
  </si>
  <si>
    <t>14JXZD30400</t>
  </si>
  <si>
    <t>14JXZD30401</t>
  </si>
  <si>
    <t>14JXZD30402</t>
  </si>
  <si>
    <t>14JXZD30403</t>
  </si>
  <si>
    <t>14JXZD30404</t>
  </si>
  <si>
    <t>14JXZD30405</t>
  </si>
  <si>
    <t>14JXZD30406</t>
  </si>
  <si>
    <t>14JXZD30407</t>
  </si>
  <si>
    <t>14JXZD30408</t>
  </si>
  <si>
    <t>14JXZD30409</t>
  </si>
  <si>
    <t>14JXZD30410</t>
  </si>
  <si>
    <t>14JXZD30411</t>
  </si>
  <si>
    <t>14JXZD30412</t>
  </si>
  <si>
    <t>14JXZD30413</t>
  </si>
  <si>
    <t>14JXZD30414</t>
  </si>
  <si>
    <t>14JXZD30415</t>
  </si>
  <si>
    <t>14JXZD30416</t>
  </si>
  <si>
    <t>14JXZD30417</t>
  </si>
  <si>
    <t>14JXZD30418</t>
  </si>
  <si>
    <t>14JXZD30419</t>
  </si>
  <si>
    <t>14JXZD30420</t>
  </si>
  <si>
    <t>14JXZD30421</t>
  </si>
  <si>
    <t>13GXZD7001</t>
  </si>
  <si>
    <t>13GXZD7002</t>
  </si>
  <si>
    <t>13GXZD7003</t>
  </si>
  <si>
    <t>13GXZD7004</t>
  </si>
  <si>
    <t>13GXZD7005</t>
  </si>
  <si>
    <t>13GXZD7006</t>
  </si>
  <si>
    <t>13GXZD7007</t>
  </si>
  <si>
    <t>13GXZD7008</t>
  </si>
  <si>
    <t>13GXZD7009</t>
  </si>
  <si>
    <t>13GXZD7010</t>
  </si>
  <si>
    <t>13GXZD7011</t>
  </si>
  <si>
    <t>13GXZD7012</t>
  </si>
  <si>
    <t>13GXZD7013</t>
  </si>
  <si>
    <t>13GXZD7014</t>
  </si>
  <si>
    <t>13GXZD7015</t>
  </si>
  <si>
    <t>13GXZD7016</t>
  </si>
  <si>
    <t>13GXZD7017</t>
  </si>
  <si>
    <t>13GXZD7018</t>
  </si>
  <si>
    <t>13GXZD7019</t>
  </si>
  <si>
    <t>13GXZD7020</t>
  </si>
  <si>
    <t>13GXZD7021</t>
  </si>
  <si>
    <t>13GXZD7022</t>
  </si>
  <si>
    <t>13GXZD7023</t>
  </si>
  <si>
    <t>13GXZD7024</t>
  </si>
  <si>
    <t>13GXZD7025</t>
  </si>
  <si>
    <t>13GXZD7026</t>
  </si>
  <si>
    <t>13GXZD7027</t>
  </si>
  <si>
    <t>13GXZD7028</t>
  </si>
  <si>
    <t>13GXZD7029</t>
  </si>
  <si>
    <t>13GXZD7030</t>
  </si>
  <si>
    <t>13GXZD7031</t>
  </si>
  <si>
    <t>13GXZD7032</t>
  </si>
  <si>
    <t>13GXZD7033</t>
  </si>
  <si>
    <t>13GXZD7034</t>
  </si>
  <si>
    <t>13GXZD7035</t>
  </si>
  <si>
    <t>13GXZD7036</t>
  </si>
  <si>
    <t>13GXZD7037</t>
  </si>
  <si>
    <t>13GXZD7038</t>
  </si>
  <si>
    <t>13GXZD7039</t>
  </si>
  <si>
    <t>13GXZD7040</t>
  </si>
  <si>
    <t>13GXZD7041</t>
  </si>
  <si>
    <t>13GXZD7042</t>
  </si>
  <si>
    <t>13GXZD7043</t>
  </si>
  <si>
    <t>13GXZD7044</t>
  </si>
  <si>
    <t>13GXZD7045</t>
  </si>
  <si>
    <t>13GXZD7046</t>
  </si>
  <si>
    <t>13GXZD7047</t>
  </si>
  <si>
    <t>13GXZD7048</t>
  </si>
  <si>
    <t>13GXZD7049</t>
  </si>
  <si>
    <t>13GXZD7050</t>
  </si>
  <si>
    <t>13GXZD7051</t>
  </si>
  <si>
    <t>13GXZD7052</t>
  </si>
  <si>
    <t>13GXZD7053</t>
  </si>
  <si>
    <t>13GXZD7054</t>
  </si>
  <si>
    <t>13GXZD7055</t>
  </si>
  <si>
    <t>13GXZD7056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</si>
</sst>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.0_);[Red]\(0.0\)"/>
  </numFmts>
  <fonts count="11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6"/>
      <color indexed="8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10"/>
      <color indexed="8"/>
      <name val="宋体"/>
      <family val="3"/>
      <charset val="134"/>
    </font>
    <font>
      <b/>
      <sz val="10"/>
      <color indexed="8"/>
      <name val="Times New Roman"/>
      <family val="1"/>
    </font>
    <font>
      <b/>
      <sz val="12"/>
      <name val="宋体"/>
      <family val="3"/>
      <charset val="134"/>
    </font>
    <font>
      <sz val="10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/>
  </cellStyleXfs>
  <cellXfs count="10">
    <xf numFmtId="0" fontId="0" fillId="0" borderId="0" xfId="0">
      <alignment vertical="center"/>
    </xf>
    <xf numFmtId="0" fontId="5" fillId="0" borderId="0" xfId="1" applyFont="1" applyFill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  <xf numFmtId="177" fontId="6" fillId="0" borderId="1" xfId="1" applyNumberFormat="1" applyFont="1" applyFill="1" applyBorder="1" applyAlignment="1">
      <alignment horizontal="center" vertical="center" wrapText="1"/>
    </xf>
    <xf numFmtId="0" fontId="8" fillId="0" borderId="0" xfId="1" applyFont="1" applyFill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176" fontId="10" fillId="0" borderId="1" xfId="2" applyNumberFormat="1" applyFont="1" applyFill="1" applyBorder="1" applyAlignment="1">
      <alignment horizontal="center" vertical="center"/>
    </xf>
    <xf numFmtId="0" fontId="2" fillId="0" borderId="0" xfId="1">
      <alignment vertical="center"/>
    </xf>
    <xf numFmtId="0" fontId="9" fillId="0" borderId="0" xfId="1" applyFont="1" applyAlignment="1">
      <alignment horizontal="center" vertical="center"/>
    </xf>
    <xf numFmtId="176" fontId="3" fillId="0" borderId="0" xfId="1" applyNumberFormat="1" applyFont="1" applyFill="1" applyAlignment="1">
      <alignment horizontal="center" vertical="center"/>
    </xf>
  </cellXfs>
  <cellStyles count="3">
    <cellStyle name="0,0_x000d__x000a_NA_x000d__x000a_" xfId="2"/>
    <cellStyle name="常规" xfId="0" builtinId="0"/>
    <cellStyle name="常规 2" xfId="1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"/>
  <sheetViews>
    <sheetView tabSelected="1" workbookViewId="0">
      <selection activeCell="Q1" sqref="Q1:Q1048576"/>
    </sheetView>
  </sheetViews>
  <sheetFormatPr defaultRowHeight="14.25" x14ac:dyDescent="0.15"/>
  <cols>
    <col min="1" max="1" width="12" style="7" customWidth="1"/>
    <col min="2" max="2" width="18.625" style="7" bestFit="1" customWidth="1"/>
    <col min="3" max="3" width="24" style="7" bestFit="1" customWidth="1"/>
    <col min="4" max="4" width="11.75" style="7" bestFit="1" customWidth="1"/>
    <col min="5" max="5" width="6.375" style="7" bestFit="1" customWidth="1"/>
    <col min="6" max="6" width="7.5" style="7" bestFit="1" customWidth="1"/>
    <col min="7" max="8" width="8.5" style="7" bestFit="1" customWidth="1"/>
    <col min="9" max="11" width="6.75" style="7" bestFit="1" customWidth="1"/>
    <col min="12" max="13" width="8.5" style="7" bestFit="1" customWidth="1"/>
    <col min="14" max="14" width="12.75" style="7" bestFit="1" customWidth="1"/>
    <col min="15" max="16" width="8.5" style="7" bestFit="1" customWidth="1"/>
    <col min="17" max="252" width="9" style="7"/>
    <col min="253" max="253" width="6.75" style="7" bestFit="1" customWidth="1"/>
    <col min="254" max="254" width="10.25" style="7" bestFit="1" customWidth="1"/>
    <col min="255" max="255" width="18.625" style="7" bestFit="1" customWidth="1"/>
    <col min="256" max="256" width="10.25" style="7" bestFit="1" customWidth="1"/>
    <col min="257" max="257" width="24" style="7" bestFit="1" customWidth="1"/>
    <col min="258" max="258" width="11.75" style="7" bestFit="1" customWidth="1"/>
    <col min="259" max="259" width="6.375" style="7" bestFit="1" customWidth="1"/>
    <col min="260" max="260" width="7.5" style="7" bestFit="1" customWidth="1"/>
    <col min="261" max="263" width="8.5" style="7" bestFit="1" customWidth="1"/>
    <col min="264" max="266" width="6.75" style="7" bestFit="1" customWidth="1"/>
    <col min="267" max="268" width="8.5" style="7" bestFit="1" customWidth="1"/>
    <col min="269" max="269" width="12.75" style="7" bestFit="1" customWidth="1"/>
    <col min="270" max="271" width="8.5" style="7" bestFit="1" customWidth="1"/>
    <col min="272" max="272" width="11.375" style="7" bestFit="1" customWidth="1"/>
    <col min="273" max="508" width="9" style="7"/>
    <col min="509" max="509" width="6.75" style="7" bestFit="1" customWidth="1"/>
    <col min="510" max="510" width="10.25" style="7" bestFit="1" customWidth="1"/>
    <col min="511" max="511" width="18.625" style="7" bestFit="1" customWidth="1"/>
    <col min="512" max="512" width="10.25" style="7" bestFit="1" customWidth="1"/>
    <col min="513" max="513" width="24" style="7" bestFit="1" customWidth="1"/>
    <col min="514" max="514" width="11.75" style="7" bestFit="1" customWidth="1"/>
    <col min="515" max="515" width="6.375" style="7" bestFit="1" customWidth="1"/>
    <col min="516" max="516" width="7.5" style="7" bestFit="1" customWidth="1"/>
    <col min="517" max="519" width="8.5" style="7" bestFit="1" customWidth="1"/>
    <col min="520" max="522" width="6.75" style="7" bestFit="1" customWidth="1"/>
    <col min="523" max="524" width="8.5" style="7" bestFit="1" customWidth="1"/>
    <col min="525" max="525" width="12.75" style="7" bestFit="1" customWidth="1"/>
    <col min="526" max="527" width="8.5" style="7" bestFit="1" customWidth="1"/>
    <col min="528" max="528" width="11.375" style="7" bestFit="1" customWidth="1"/>
    <col min="529" max="764" width="9" style="7"/>
    <col min="765" max="765" width="6.75" style="7" bestFit="1" customWidth="1"/>
    <col min="766" max="766" width="10.25" style="7" bestFit="1" customWidth="1"/>
    <col min="767" max="767" width="18.625" style="7" bestFit="1" customWidth="1"/>
    <col min="768" max="768" width="10.25" style="7" bestFit="1" customWidth="1"/>
    <col min="769" max="769" width="24" style="7" bestFit="1" customWidth="1"/>
    <col min="770" max="770" width="11.75" style="7" bestFit="1" customWidth="1"/>
    <col min="771" max="771" width="6.375" style="7" bestFit="1" customWidth="1"/>
    <col min="772" max="772" width="7.5" style="7" bestFit="1" customWidth="1"/>
    <col min="773" max="775" width="8.5" style="7" bestFit="1" customWidth="1"/>
    <col min="776" max="778" width="6.75" style="7" bestFit="1" customWidth="1"/>
    <col min="779" max="780" width="8.5" style="7" bestFit="1" customWidth="1"/>
    <col min="781" max="781" width="12.75" style="7" bestFit="1" customWidth="1"/>
    <col min="782" max="783" width="8.5" style="7" bestFit="1" customWidth="1"/>
    <col min="784" max="784" width="11.375" style="7" bestFit="1" customWidth="1"/>
    <col min="785" max="1020" width="9" style="7"/>
    <col min="1021" max="1021" width="6.75" style="7" bestFit="1" customWidth="1"/>
    <col min="1022" max="1022" width="10.25" style="7" bestFit="1" customWidth="1"/>
    <col min="1023" max="1023" width="18.625" style="7" bestFit="1" customWidth="1"/>
    <col min="1024" max="1024" width="10.25" style="7" bestFit="1" customWidth="1"/>
    <col min="1025" max="1025" width="24" style="7" bestFit="1" customWidth="1"/>
    <col min="1026" max="1026" width="11.75" style="7" bestFit="1" customWidth="1"/>
    <col min="1027" max="1027" width="6.375" style="7" bestFit="1" customWidth="1"/>
    <col min="1028" max="1028" width="7.5" style="7" bestFit="1" customWidth="1"/>
    <col min="1029" max="1031" width="8.5" style="7" bestFit="1" customWidth="1"/>
    <col min="1032" max="1034" width="6.75" style="7" bestFit="1" customWidth="1"/>
    <col min="1035" max="1036" width="8.5" style="7" bestFit="1" customWidth="1"/>
    <col min="1037" max="1037" width="12.75" style="7" bestFit="1" customWidth="1"/>
    <col min="1038" max="1039" width="8.5" style="7" bestFit="1" customWidth="1"/>
    <col min="1040" max="1040" width="11.375" style="7" bestFit="1" customWidth="1"/>
    <col min="1041" max="1276" width="9" style="7"/>
    <col min="1277" max="1277" width="6.75" style="7" bestFit="1" customWidth="1"/>
    <col min="1278" max="1278" width="10.25" style="7" bestFit="1" customWidth="1"/>
    <col min="1279" max="1279" width="18.625" style="7" bestFit="1" customWidth="1"/>
    <col min="1280" max="1280" width="10.25" style="7" bestFit="1" customWidth="1"/>
    <col min="1281" max="1281" width="24" style="7" bestFit="1" customWidth="1"/>
    <col min="1282" max="1282" width="11.75" style="7" bestFit="1" customWidth="1"/>
    <col min="1283" max="1283" width="6.375" style="7" bestFit="1" customWidth="1"/>
    <col min="1284" max="1284" width="7.5" style="7" bestFit="1" customWidth="1"/>
    <col min="1285" max="1287" width="8.5" style="7" bestFit="1" customWidth="1"/>
    <col min="1288" max="1290" width="6.75" style="7" bestFit="1" customWidth="1"/>
    <col min="1291" max="1292" width="8.5" style="7" bestFit="1" customWidth="1"/>
    <col min="1293" max="1293" width="12.75" style="7" bestFit="1" customWidth="1"/>
    <col min="1294" max="1295" width="8.5" style="7" bestFit="1" customWidth="1"/>
    <col min="1296" max="1296" width="11.375" style="7" bestFit="1" customWidth="1"/>
    <col min="1297" max="1532" width="9" style="7"/>
    <col min="1533" max="1533" width="6.75" style="7" bestFit="1" customWidth="1"/>
    <col min="1534" max="1534" width="10.25" style="7" bestFit="1" customWidth="1"/>
    <col min="1535" max="1535" width="18.625" style="7" bestFit="1" customWidth="1"/>
    <col min="1536" max="1536" width="10.25" style="7" bestFit="1" customWidth="1"/>
    <col min="1537" max="1537" width="24" style="7" bestFit="1" customWidth="1"/>
    <col min="1538" max="1538" width="11.75" style="7" bestFit="1" customWidth="1"/>
    <col min="1539" max="1539" width="6.375" style="7" bestFit="1" customWidth="1"/>
    <col min="1540" max="1540" width="7.5" style="7" bestFit="1" customWidth="1"/>
    <col min="1541" max="1543" width="8.5" style="7" bestFit="1" customWidth="1"/>
    <col min="1544" max="1546" width="6.75" style="7" bestFit="1" customWidth="1"/>
    <col min="1547" max="1548" width="8.5" style="7" bestFit="1" customWidth="1"/>
    <col min="1549" max="1549" width="12.75" style="7" bestFit="1" customWidth="1"/>
    <col min="1550" max="1551" width="8.5" style="7" bestFit="1" customWidth="1"/>
    <col min="1552" max="1552" width="11.375" style="7" bestFit="1" customWidth="1"/>
    <col min="1553" max="1788" width="9" style="7"/>
    <col min="1789" max="1789" width="6.75" style="7" bestFit="1" customWidth="1"/>
    <col min="1790" max="1790" width="10.25" style="7" bestFit="1" customWidth="1"/>
    <col min="1791" max="1791" width="18.625" style="7" bestFit="1" customWidth="1"/>
    <col min="1792" max="1792" width="10.25" style="7" bestFit="1" customWidth="1"/>
    <col min="1793" max="1793" width="24" style="7" bestFit="1" customWidth="1"/>
    <col min="1794" max="1794" width="11.75" style="7" bestFit="1" customWidth="1"/>
    <col min="1795" max="1795" width="6.375" style="7" bestFit="1" customWidth="1"/>
    <col min="1796" max="1796" width="7.5" style="7" bestFit="1" customWidth="1"/>
    <col min="1797" max="1799" width="8.5" style="7" bestFit="1" customWidth="1"/>
    <col min="1800" max="1802" width="6.75" style="7" bestFit="1" customWidth="1"/>
    <col min="1803" max="1804" width="8.5" style="7" bestFit="1" customWidth="1"/>
    <col min="1805" max="1805" width="12.75" style="7" bestFit="1" customWidth="1"/>
    <col min="1806" max="1807" width="8.5" style="7" bestFit="1" customWidth="1"/>
    <col min="1808" max="1808" width="11.375" style="7" bestFit="1" customWidth="1"/>
    <col min="1809" max="2044" width="9" style="7"/>
    <col min="2045" max="2045" width="6.75" style="7" bestFit="1" customWidth="1"/>
    <col min="2046" max="2046" width="10.25" style="7" bestFit="1" customWidth="1"/>
    <col min="2047" max="2047" width="18.625" style="7" bestFit="1" customWidth="1"/>
    <col min="2048" max="2048" width="10.25" style="7" bestFit="1" customWidth="1"/>
    <col min="2049" max="2049" width="24" style="7" bestFit="1" customWidth="1"/>
    <col min="2050" max="2050" width="11.75" style="7" bestFit="1" customWidth="1"/>
    <col min="2051" max="2051" width="6.375" style="7" bestFit="1" customWidth="1"/>
    <col min="2052" max="2052" width="7.5" style="7" bestFit="1" customWidth="1"/>
    <col min="2053" max="2055" width="8.5" style="7" bestFit="1" customWidth="1"/>
    <col min="2056" max="2058" width="6.75" style="7" bestFit="1" customWidth="1"/>
    <col min="2059" max="2060" width="8.5" style="7" bestFit="1" customWidth="1"/>
    <col min="2061" max="2061" width="12.75" style="7" bestFit="1" customWidth="1"/>
    <col min="2062" max="2063" width="8.5" style="7" bestFit="1" customWidth="1"/>
    <col min="2064" max="2064" width="11.375" style="7" bestFit="1" customWidth="1"/>
    <col min="2065" max="2300" width="9" style="7"/>
    <col min="2301" max="2301" width="6.75" style="7" bestFit="1" customWidth="1"/>
    <col min="2302" max="2302" width="10.25" style="7" bestFit="1" customWidth="1"/>
    <col min="2303" max="2303" width="18.625" style="7" bestFit="1" customWidth="1"/>
    <col min="2304" max="2304" width="10.25" style="7" bestFit="1" customWidth="1"/>
    <col min="2305" max="2305" width="24" style="7" bestFit="1" customWidth="1"/>
    <col min="2306" max="2306" width="11.75" style="7" bestFit="1" customWidth="1"/>
    <col min="2307" max="2307" width="6.375" style="7" bestFit="1" customWidth="1"/>
    <col min="2308" max="2308" width="7.5" style="7" bestFit="1" customWidth="1"/>
    <col min="2309" max="2311" width="8.5" style="7" bestFit="1" customWidth="1"/>
    <col min="2312" max="2314" width="6.75" style="7" bestFit="1" customWidth="1"/>
    <col min="2315" max="2316" width="8.5" style="7" bestFit="1" customWidth="1"/>
    <col min="2317" max="2317" width="12.75" style="7" bestFit="1" customWidth="1"/>
    <col min="2318" max="2319" width="8.5" style="7" bestFit="1" customWidth="1"/>
    <col min="2320" max="2320" width="11.375" style="7" bestFit="1" customWidth="1"/>
    <col min="2321" max="2556" width="9" style="7"/>
    <col min="2557" max="2557" width="6.75" style="7" bestFit="1" customWidth="1"/>
    <col min="2558" max="2558" width="10.25" style="7" bestFit="1" customWidth="1"/>
    <col min="2559" max="2559" width="18.625" style="7" bestFit="1" customWidth="1"/>
    <col min="2560" max="2560" width="10.25" style="7" bestFit="1" customWidth="1"/>
    <col min="2561" max="2561" width="24" style="7" bestFit="1" customWidth="1"/>
    <col min="2562" max="2562" width="11.75" style="7" bestFit="1" customWidth="1"/>
    <col min="2563" max="2563" width="6.375" style="7" bestFit="1" customWidth="1"/>
    <col min="2564" max="2564" width="7.5" style="7" bestFit="1" customWidth="1"/>
    <col min="2565" max="2567" width="8.5" style="7" bestFit="1" customWidth="1"/>
    <col min="2568" max="2570" width="6.75" style="7" bestFit="1" customWidth="1"/>
    <col min="2571" max="2572" width="8.5" style="7" bestFit="1" customWidth="1"/>
    <col min="2573" max="2573" width="12.75" style="7" bestFit="1" customWidth="1"/>
    <col min="2574" max="2575" width="8.5" style="7" bestFit="1" customWidth="1"/>
    <col min="2576" max="2576" width="11.375" style="7" bestFit="1" customWidth="1"/>
    <col min="2577" max="2812" width="9" style="7"/>
    <col min="2813" max="2813" width="6.75" style="7" bestFit="1" customWidth="1"/>
    <col min="2814" max="2814" width="10.25" style="7" bestFit="1" customWidth="1"/>
    <col min="2815" max="2815" width="18.625" style="7" bestFit="1" customWidth="1"/>
    <col min="2816" max="2816" width="10.25" style="7" bestFit="1" customWidth="1"/>
    <col min="2817" max="2817" width="24" style="7" bestFit="1" customWidth="1"/>
    <col min="2818" max="2818" width="11.75" style="7" bestFit="1" customWidth="1"/>
    <col min="2819" max="2819" width="6.375" style="7" bestFit="1" customWidth="1"/>
    <col min="2820" max="2820" width="7.5" style="7" bestFit="1" customWidth="1"/>
    <col min="2821" max="2823" width="8.5" style="7" bestFit="1" customWidth="1"/>
    <col min="2824" max="2826" width="6.75" style="7" bestFit="1" customWidth="1"/>
    <col min="2827" max="2828" width="8.5" style="7" bestFit="1" customWidth="1"/>
    <col min="2829" max="2829" width="12.75" style="7" bestFit="1" customWidth="1"/>
    <col min="2830" max="2831" width="8.5" style="7" bestFit="1" customWidth="1"/>
    <col min="2832" max="2832" width="11.375" style="7" bestFit="1" customWidth="1"/>
    <col min="2833" max="3068" width="9" style="7"/>
    <col min="3069" max="3069" width="6.75" style="7" bestFit="1" customWidth="1"/>
    <col min="3070" max="3070" width="10.25" style="7" bestFit="1" customWidth="1"/>
    <col min="3071" max="3071" width="18.625" style="7" bestFit="1" customWidth="1"/>
    <col min="3072" max="3072" width="10.25" style="7" bestFit="1" customWidth="1"/>
    <col min="3073" max="3073" width="24" style="7" bestFit="1" customWidth="1"/>
    <col min="3074" max="3074" width="11.75" style="7" bestFit="1" customWidth="1"/>
    <col min="3075" max="3075" width="6.375" style="7" bestFit="1" customWidth="1"/>
    <col min="3076" max="3076" width="7.5" style="7" bestFit="1" customWidth="1"/>
    <col min="3077" max="3079" width="8.5" style="7" bestFit="1" customWidth="1"/>
    <col min="3080" max="3082" width="6.75" style="7" bestFit="1" customWidth="1"/>
    <col min="3083" max="3084" width="8.5" style="7" bestFit="1" customWidth="1"/>
    <col min="3085" max="3085" width="12.75" style="7" bestFit="1" customWidth="1"/>
    <col min="3086" max="3087" width="8.5" style="7" bestFit="1" customWidth="1"/>
    <col min="3088" max="3088" width="11.375" style="7" bestFit="1" customWidth="1"/>
    <col min="3089" max="3324" width="9" style="7"/>
    <col min="3325" max="3325" width="6.75" style="7" bestFit="1" customWidth="1"/>
    <col min="3326" max="3326" width="10.25" style="7" bestFit="1" customWidth="1"/>
    <col min="3327" max="3327" width="18.625" style="7" bestFit="1" customWidth="1"/>
    <col min="3328" max="3328" width="10.25" style="7" bestFit="1" customWidth="1"/>
    <col min="3329" max="3329" width="24" style="7" bestFit="1" customWidth="1"/>
    <col min="3330" max="3330" width="11.75" style="7" bestFit="1" customWidth="1"/>
    <col min="3331" max="3331" width="6.375" style="7" bestFit="1" customWidth="1"/>
    <col min="3332" max="3332" width="7.5" style="7" bestFit="1" customWidth="1"/>
    <col min="3333" max="3335" width="8.5" style="7" bestFit="1" customWidth="1"/>
    <col min="3336" max="3338" width="6.75" style="7" bestFit="1" customWidth="1"/>
    <col min="3339" max="3340" width="8.5" style="7" bestFit="1" customWidth="1"/>
    <col min="3341" max="3341" width="12.75" style="7" bestFit="1" customWidth="1"/>
    <col min="3342" max="3343" width="8.5" style="7" bestFit="1" customWidth="1"/>
    <col min="3344" max="3344" width="11.375" style="7" bestFit="1" customWidth="1"/>
    <col min="3345" max="3580" width="9" style="7"/>
    <col min="3581" max="3581" width="6.75" style="7" bestFit="1" customWidth="1"/>
    <col min="3582" max="3582" width="10.25" style="7" bestFit="1" customWidth="1"/>
    <col min="3583" max="3583" width="18.625" style="7" bestFit="1" customWidth="1"/>
    <col min="3584" max="3584" width="10.25" style="7" bestFit="1" customWidth="1"/>
    <col min="3585" max="3585" width="24" style="7" bestFit="1" customWidth="1"/>
    <col min="3586" max="3586" width="11.75" style="7" bestFit="1" customWidth="1"/>
    <col min="3587" max="3587" width="6.375" style="7" bestFit="1" customWidth="1"/>
    <col min="3588" max="3588" width="7.5" style="7" bestFit="1" customWidth="1"/>
    <col min="3589" max="3591" width="8.5" style="7" bestFit="1" customWidth="1"/>
    <col min="3592" max="3594" width="6.75" style="7" bestFit="1" customWidth="1"/>
    <col min="3595" max="3596" width="8.5" style="7" bestFit="1" customWidth="1"/>
    <col min="3597" max="3597" width="12.75" style="7" bestFit="1" customWidth="1"/>
    <col min="3598" max="3599" width="8.5" style="7" bestFit="1" customWidth="1"/>
    <col min="3600" max="3600" width="11.375" style="7" bestFit="1" customWidth="1"/>
    <col min="3601" max="3836" width="9" style="7"/>
    <col min="3837" max="3837" width="6.75" style="7" bestFit="1" customWidth="1"/>
    <col min="3838" max="3838" width="10.25" style="7" bestFit="1" customWidth="1"/>
    <col min="3839" max="3839" width="18.625" style="7" bestFit="1" customWidth="1"/>
    <col min="3840" max="3840" width="10.25" style="7" bestFit="1" customWidth="1"/>
    <col min="3841" max="3841" width="24" style="7" bestFit="1" customWidth="1"/>
    <col min="3842" max="3842" width="11.75" style="7" bestFit="1" customWidth="1"/>
    <col min="3843" max="3843" width="6.375" style="7" bestFit="1" customWidth="1"/>
    <col min="3844" max="3844" width="7.5" style="7" bestFit="1" customWidth="1"/>
    <col min="3845" max="3847" width="8.5" style="7" bestFit="1" customWidth="1"/>
    <col min="3848" max="3850" width="6.75" style="7" bestFit="1" customWidth="1"/>
    <col min="3851" max="3852" width="8.5" style="7" bestFit="1" customWidth="1"/>
    <col min="3853" max="3853" width="12.75" style="7" bestFit="1" customWidth="1"/>
    <col min="3854" max="3855" width="8.5" style="7" bestFit="1" customWidth="1"/>
    <col min="3856" max="3856" width="11.375" style="7" bestFit="1" customWidth="1"/>
    <col min="3857" max="4092" width="9" style="7"/>
    <col min="4093" max="4093" width="6.75" style="7" bestFit="1" customWidth="1"/>
    <col min="4094" max="4094" width="10.25" style="7" bestFit="1" customWidth="1"/>
    <col min="4095" max="4095" width="18.625" style="7" bestFit="1" customWidth="1"/>
    <col min="4096" max="4096" width="10.25" style="7" bestFit="1" customWidth="1"/>
    <col min="4097" max="4097" width="24" style="7" bestFit="1" customWidth="1"/>
    <col min="4098" max="4098" width="11.75" style="7" bestFit="1" customWidth="1"/>
    <col min="4099" max="4099" width="6.375" style="7" bestFit="1" customWidth="1"/>
    <col min="4100" max="4100" width="7.5" style="7" bestFit="1" customWidth="1"/>
    <col min="4101" max="4103" width="8.5" style="7" bestFit="1" customWidth="1"/>
    <col min="4104" max="4106" width="6.75" style="7" bestFit="1" customWidth="1"/>
    <col min="4107" max="4108" width="8.5" style="7" bestFit="1" customWidth="1"/>
    <col min="4109" max="4109" width="12.75" style="7" bestFit="1" customWidth="1"/>
    <col min="4110" max="4111" width="8.5" style="7" bestFit="1" customWidth="1"/>
    <col min="4112" max="4112" width="11.375" style="7" bestFit="1" customWidth="1"/>
    <col min="4113" max="4348" width="9" style="7"/>
    <col min="4349" max="4349" width="6.75" style="7" bestFit="1" customWidth="1"/>
    <col min="4350" max="4350" width="10.25" style="7" bestFit="1" customWidth="1"/>
    <col min="4351" max="4351" width="18.625" style="7" bestFit="1" customWidth="1"/>
    <col min="4352" max="4352" width="10.25" style="7" bestFit="1" customWidth="1"/>
    <col min="4353" max="4353" width="24" style="7" bestFit="1" customWidth="1"/>
    <col min="4354" max="4354" width="11.75" style="7" bestFit="1" customWidth="1"/>
    <col min="4355" max="4355" width="6.375" style="7" bestFit="1" customWidth="1"/>
    <col min="4356" max="4356" width="7.5" style="7" bestFit="1" customWidth="1"/>
    <col min="4357" max="4359" width="8.5" style="7" bestFit="1" customWidth="1"/>
    <col min="4360" max="4362" width="6.75" style="7" bestFit="1" customWidth="1"/>
    <col min="4363" max="4364" width="8.5" style="7" bestFit="1" customWidth="1"/>
    <col min="4365" max="4365" width="12.75" style="7" bestFit="1" customWidth="1"/>
    <col min="4366" max="4367" width="8.5" style="7" bestFit="1" customWidth="1"/>
    <col min="4368" max="4368" width="11.375" style="7" bestFit="1" customWidth="1"/>
    <col min="4369" max="4604" width="9" style="7"/>
    <col min="4605" max="4605" width="6.75" style="7" bestFit="1" customWidth="1"/>
    <col min="4606" max="4606" width="10.25" style="7" bestFit="1" customWidth="1"/>
    <col min="4607" max="4607" width="18.625" style="7" bestFit="1" customWidth="1"/>
    <col min="4608" max="4608" width="10.25" style="7" bestFit="1" customWidth="1"/>
    <col min="4609" max="4609" width="24" style="7" bestFit="1" customWidth="1"/>
    <col min="4610" max="4610" width="11.75" style="7" bestFit="1" customWidth="1"/>
    <col min="4611" max="4611" width="6.375" style="7" bestFit="1" customWidth="1"/>
    <col min="4612" max="4612" width="7.5" style="7" bestFit="1" customWidth="1"/>
    <col min="4613" max="4615" width="8.5" style="7" bestFit="1" customWidth="1"/>
    <col min="4616" max="4618" width="6.75" style="7" bestFit="1" customWidth="1"/>
    <col min="4619" max="4620" width="8.5" style="7" bestFit="1" customWidth="1"/>
    <col min="4621" max="4621" width="12.75" style="7" bestFit="1" customWidth="1"/>
    <col min="4622" max="4623" width="8.5" style="7" bestFit="1" customWidth="1"/>
    <col min="4624" max="4624" width="11.375" style="7" bestFit="1" customWidth="1"/>
    <col min="4625" max="4860" width="9" style="7"/>
    <col min="4861" max="4861" width="6.75" style="7" bestFit="1" customWidth="1"/>
    <col min="4862" max="4862" width="10.25" style="7" bestFit="1" customWidth="1"/>
    <col min="4863" max="4863" width="18.625" style="7" bestFit="1" customWidth="1"/>
    <col min="4864" max="4864" width="10.25" style="7" bestFit="1" customWidth="1"/>
    <col min="4865" max="4865" width="24" style="7" bestFit="1" customWidth="1"/>
    <col min="4866" max="4866" width="11.75" style="7" bestFit="1" customWidth="1"/>
    <col min="4867" max="4867" width="6.375" style="7" bestFit="1" customWidth="1"/>
    <col min="4868" max="4868" width="7.5" style="7" bestFit="1" customWidth="1"/>
    <col min="4869" max="4871" width="8.5" style="7" bestFit="1" customWidth="1"/>
    <col min="4872" max="4874" width="6.75" style="7" bestFit="1" customWidth="1"/>
    <col min="4875" max="4876" width="8.5" style="7" bestFit="1" customWidth="1"/>
    <col min="4877" max="4877" width="12.75" style="7" bestFit="1" customWidth="1"/>
    <col min="4878" max="4879" width="8.5" style="7" bestFit="1" customWidth="1"/>
    <col min="4880" max="4880" width="11.375" style="7" bestFit="1" customWidth="1"/>
    <col min="4881" max="5116" width="9" style="7"/>
    <col min="5117" max="5117" width="6.75" style="7" bestFit="1" customWidth="1"/>
    <col min="5118" max="5118" width="10.25" style="7" bestFit="1" customWidth="1"/>
    <col min="5119" max="5119" width="18.625" style="7" bestFit="1" customWidth="1"/>
    <col min="5120" max="5120" width="10.25" style="7" bestFit="1" customWidth="1"/>
    <col min="5121" max="5121" width="24" style="7" bestFit="1" customWidth="1"/>
    <col min="5122" max="5122" width="11.75" style="7" bestFit="1" customWidth="1"/>
    <col min="5123" max="5123" width="6.375" style="7" bestFit="1" customWidth="1"/>
    <col min="5124" max="5124" width="7.5" style="7" bestFit="1" customWidth="1"/>
    <col min="5125" max="5127" width="8.5" style="7" bestFit="1" customWidth="1"/>
    <col min="5128" max="5130" width="6.75" style="7" bestFit="1" customWidth="1"/>
    <col min="5131" max="5132" width="8.5" style="7" bestFit="1" customWidth="1"/>
    <col min="5133" max="5133" width="12.75" style="7" bestFit="1" customWidth="1"/>
    <col min="5134" max="5135" width="8.5" style="7" bestFit="1" customWidth="1"/>
    <col min="5136" max="5136" width="11.375" style="7" bestFit="1" customWidth="1"/>
    <col min="5137" max="5372" width="9" style="7"/>
    <col min="5373" max="5373" width="6.75" style="7" bestFit="1" customWidth="1"/>
    <col min="5374" max="5374" width="10.25" style="7" bestFit="1" customWidth="1"/>
    <col min="5375" max="5375" width="18.625" style="7" bestFit="1" customWidth="1"/>
    <col min="5376" max="5376" width="10.25" style="7" bestFit="1" customWidth="1"/>
    <col min="5377" max="5377" width="24" style="7" bestFit="1" customWidth="1"/>
    <col min="5378" max="5378" width="11.75" style="7" bestFit="1" customWidth="1"/>
    <col min="5379" max="5379" width="6.375" style="7" bestFit="1" customWidth="1"/>
    <col min="5380" max="5380" width="7.5" style="7" bestFit="1" customWidth="1"/>
    <col min="5381" max="5383" width="8.5" style="7" bestFit="1" customWidth="1"/>
    <col min="5384" max="5386" width="6.75" style="7" bestFit="1" customWidth="1"/>
    <col min="5387" max="5388" width="8.5" style="7" bestFit="1" customWidth="1"/>
    <col min="5389" max="5389" width="12.75" style="7" bestFit="1" customWidth="1"/>
    <col min="5390" max="5391" width="8.5" style="7" bestFit="1" customWidth="1"/>
    <col min="5392" max="5392" width="11.375" style="7" bestFit="1" customWidth="1"/>
    <col min="5393" max="5628" width="9" style="7"/>
    <col min="5629" max="5629" width="6.75" style="7" bestFit="1" customWidth="1"/>
    <col min="5630" max="5630" width="10.25" style="7" bestFit="1" customWidth="1"/>
    <col min="5631" max="5631" width="18.625" style="7" bestFit="1" customWidth="1"/>
    <col min="5632" max="5632" width="10.25" style="7" bestFit="1" customWidth="1"/>
    <col min="5633" max="5633" width="24" style="7" bestFit="1" customWidth="1"/>
    <col min="5634" max="5634" width="11.75" style="7" bestFit="1" customWidth="1"/>
    <col min="5635" max="5635" width="6.375" style="7" bestFit="1" customWidth="1"/>
    <col min="5636" max="5636" width="7.5" style="7" bestFit="1" customWidth="1"/>
    <col min="5637" max="5639" width="8.5" style="7" bestFit="1" customWidth="1"/>
    <col min="5640" max="5642" width="6.75" style="7" bestFit="1" customWidth="1"/>
    <col min="5643" max="5644" width="8.5" style="7" bestFit="1" customWidth="1"/>
    <col min="5645" max="5645" width="12.75" style="7" bestFit="1" customWidth="1"/>
    <col min="5646" max="5647" width="8.5" style="7" bestFit="1" customWidth="1"/>
    <col min="5648" max="5648" width="11.375" style="7" bestFit="1" customWidth="1"/>
    <col min="5649" max="5884" width="9" style="7"/>
    <col min="5885" max="5885" width="6.75" style="7" bestFit="1" customWidth="1"/>
    <col min="5886" max="5886" width="10.25" style="7" bestFit="1" customWidth="1"/>
    <col min="5887" max="5887" width="18.625" style="7" bestFit="1" customWidth="1"/>
    <col min="5888" max="5888" width="10.25" style="7" bestFit="1" customWidth="1"/>
    <col min="5889" max="5889" width="24" style="7" bestFit="1" customWidth="1"/>
    <col min="5890" max="5890" width="11.75" style="7" bestFit="1" customWidth="1"/>
    <col min="5891" max="5891" width="6.375" style="7" bestFit="1" customWidth="1"/>
    <col min="5892" max="5892" width="7.5" style="7" bestFit="1" customWidth="1"/>
    <col min="5893" max="5895" width="8.5" style="7" bestFit="1" customWidth="1"/>
    <col min="5896" max="5898" width="6.75" style="7" bestFit="1" customWidth="1"/>
    <col min="5899" max="5900" width="8.5" style="7" bestFit="1" customWidth="1"/>
    <col min="5901" max="5901" width="12.75" style="7" bestFit="1" customWidth="1"/>
    <col min="5902" max="5903" width="8.5" style="7" bestFit="1" customWidth="1"/>
    <col min="5904" max="5904" width="11.375" style="7" bestFit="1" customWidth="1"/>
    <col min="5905" max="6140" width="9" style="7"/>
    <col min="6141" max="6141" width="6.75" style="7" bestFit="1" customWidth="1"/>
    <col min="6142" max="6142" width="10.25" style="7" bestFit="1" customWidth="1"/>
    <col min="6143" max="6143" width="18.625" style="7" bestFit="1" customWidth="1"/>
    <col min="6144" max="6144" width="10.25" style="7" bestFit="1" customWidth="1"/>
    <col min="6145" max="6145" width="24" style="7" bestFit="1" customWidth="1"/>
    <col min="6146" max="6146" width="11.75" style="7" bestFit="1" customWidth="1"/>
    <col min="6147" max="6147" width="6.375" style="7" bestFit="1" customWidth="1"/>
    <col min="6148" max="6148" width="7.5" style="7" bestFit="1" customWidth="1"/>
    <col min="6149" max="6151" width="8.5" style="7" bestFit="1" customWidth="1"/>
    <col min="6152" max="6154" width="6.75" style="7" bestFit="1" customWidth="1"/>
    <col min="6155" max="6156" width="8.5" style="7" bestFit="1" customWidth="1"/>
    <col min="6157" max="6157" width="12.75" style="7" bestFit="1" customWidth="1"/>
    <col min="6158" max="6159" width="8.5" style="7" bestFit="1" customWidth="1"/>
    <col min="6160" max="6160" width="11.375" style="7" bestFit="1" customWidth="1"/>
    <col min="6161" max="6396" width="9" style="7"/>
    <col min="6397" max="6397" width="6.75" style="7" bestFit="1" customWidth="1"/>
    <col min="6398" max="6398" width="10.25" style="7" bestFit="1" customWidth="1"/>
    <col min="6399" max="6399" width="18.625" style="7" bestFit="1" customWidth="1"/>
    <col min="6400" max="6400" width="10.25" style="7" bestFit="1" customWidth="1"/>
    <col min="6401" max="6401" width="24" style="7" bestFit="1" customWidth="1"/>
    <col min="6402" max="6402" width="11.75" style="7" bestFit="1" customWidth="1"/>
    <col min="6403" max="6403" width="6.375" style="7" bestFit="1" customWidth="1"/>
    <col min="6404" max="6404" width="7.5" style="7" bestFit="1" customWidth="1"/>
    <col min="6405" max="6407" width="8.5" style="7" bestFit="1" customWidth="1"/>
    <col min="6408" max="6410" width="6.75" style="7" bestFit="1" customWidth="1"/>
    <col min="6411" max="6412" width="8.5" style="7" bestFit="1" customWidth="1"/>
    <col min="6413" max="6413" width="12.75" style="7" bestFit="1" customWidth="1"/>
    <col min="6414" max="6415" width="8.5" style="7" bestFit="1" customWidth="1"/>
    <col min="6416" max="6416" width="11.375" style="7" bestFit="1" customWidth="1"/>
    <col min="6417" max="6652" width="9" style="7"/>
    <col min="6653" max="6653" width="6.75" style="7" bestFit="1" customWidth="1"/>
    <col min="6654" max="6654" width="10.25" style="7" bestFit="1" customWidth="1"/>
    <col min="6655" max="6655" width="18.625" style="7" bestFit="1" customWidth="1"/>
    <col min="6656" max="6656" width="10.25" style="7" bestFit="1" customWidth="1"/>
    <col min="6657" max="6657" width="24" style="7" bestFit="1" customWidth="1"/>
    <col min="6658" max="6658" width="11.75" style="7" bestFit="1" customWidth="1"/>
    <col min="6659" max="6659" width="6.375" style="7" bestFit="1" customWidth="1"/>
    <col min="6660" max="6660" width="7.5" style="7" bestFit="1" customWidth="1"/>
    <col min="6661" max="6663" width="8.5" style="7" bestFit="1" customWidth="1"/>
    <col min="6664" max="6666" width="6.75" style="7" bestFit="1" customWidth="1"/>
    <col min="6667" max="6668" width="8.5" style="7" bestFit="1" customWidth="1"/>
    <col min="6669" max="6669" width="12.75" style="7" bestFit="1" customWidth="1"/>
    <col min="6670" max="6671" width="8.5" style="7" bestFit="1" customWidth="1"/>
    <col min="6672" max="6672" width="11.375" style="7" bestFit="1" customWidth="1"/>
    <col min="6673" max="6908" width="9" style="7"/>
    <col min="6909" max="6909" width="6.75" style="7" bestFit="1" customWidth="1"/>
    <col min="6910" max="6910" width="10.25" style="7" bestFit="1" customWidth="1"/>
    <col min="6911" max="6911" width="18.625" style="7" bestFit="1" customWidth="1"/>
    <col min="6912" max="6912" width="10.25" style="7" bestFit="1" customWidth="1"/>
    <col min="6913" max="6913" width="24" style="7" bestFit="1" customWidth="1"/>
    <col min="6914" max="6914" width="11.75" style="7" bestFit="1" customWidth="1"/>
    <col min="6915" max="6915" width="6.375" style="7" bestFit="1" customWidth="1"/>
    <col min="6916" max="6916" width="7.5" style="7" bestFit="1" customWidth="1"/>
    <col min="6917" max="6919" width="8.5" style="7" bestFit="1" customWidth="1"/>
    <col min="6920" max="6922" width="6.75" style="7" bestFit="1" customWidth="1"/>
    <col min="6923" max="6924" width="8.5" style="7" bestFit="1" customWidth="1"/>
    <col min="6925" max="6925" width="12.75" style="7" bestFit="1" customWidth="1"/>
    <col min="6926" max="6927" width="8.5" style="7" bestFit="1" customWidth="1"/>
    <col min="6928" max="6928" width="11.375" style="7" bestFit="1" customWidth="1"/>
    <col min="6929" max="7164" width="9" style="7"/>
    <col min="7165" max="7165" width="6.75" style="7" bestFit="1" customWidth="1"/>
    <col min="7166" max="7166" width="10.25" style="7" bestFit="1" customWidth="1"/>
    <col min="7167" max="7167" width="18.625" style="7" bestFit="1" customWidth="1"/>
    <col min="7168" max="7168" width="10.25" style="7" bestFit="1" customWidth="1"/>
    <col min="7169" max="7169" width="24" style="7" bestFit="1" customWidth="1"/>
    <col min="7170" max="7170" width="11.75" style="7" bestFit="1" customWidth="1"/>
    <col min="7171" max="7171" width="6.375" style="7" bestFit="1" customWidth="1"/>
    <col min="7172" max="7172" width="7.5" style="7" bestFit="1" customWidth="1"/>
    <col min="7173" max="7175" width="8.5" style="7" bestFit="1" customWidth="1"/>
    <col min="7176" max="7178" width="6.75" style="7" bestFit="1" customWidth="1"/>
    <col min="7179" max="7180" width="8.5" style="7" bestFit="1" customWidth="1"/>
    <col min="7181" max="7181" width="12.75" style="7" bestFit="1" customWidth="1"/>
    <col min="7182" max="7183" width="8.5" style="7" bestFit="1" customWidth="1"/>
    <col min="7184" max="7184" width="11.375" style="7" bestFit="1" customWidth="1"/>
    <col min="7185" max="7420" width="9" style="7"/>
    <col min="7421" max="7421" width="6.75" style="7" bestFit="1" customWidth="1"/>
    <col min="7422" max="7422" width="10.25" style="7" bestFit="1" customWidth="1"/>
    <col min="7423" max="7423" width="18.625" style="7" bestFit="1" customWidth="1"/>
    <col min="7424" max="7424" width="10.25" style="7" bestFit="1" customWidth="1"/>
    <col min="7425" max="7425" width="24" style="7" bestFit="1" customWidth="1"/>
    <col min="7426" max="7426" width="11.75" style="7" bestFit="1" customWidth="1"/>
    <col min="7427" max="7427" width="6.375" style="7" bestFit="1" customWidth="1"/>
    <col min="7428" max="7428" width="7.5" style="7" bestFit="1" customWidth="1"/>
    <col min="7429" max="7431" width="8.5" style="7" bestFit="1" customWidth="1"/>
    <col min="7432" max="7434" width="6.75" style="7" bestFit="1" customWidth="1"/>
    <col min="7435" max="7436" width="8.5" style="7" bestFit="1" customWidth="1"/>
    <col min="7437" max="7437" width="12.75" style="7" bestFit="1" customWidth="1"/>
    <col min="7438" max="7439" width="8.5" style="7" bestFit="1" customWidth="1"/>
    <col min="7440" max="7440" width="11.375" style="7" bestFit="1" customWidth="1"/>
    <col min="7441" max="7676" width="9" style="7"/>
    <col min="7677" max="7677" width="6.75" style="7" bestFit="1" customWidth="1"/>
    <col min="7678" max="7678" width="10.25" style="7" bestFit="1" customWidth="1"/>
    <col min="7679" max="7679" width="18.625" style="7" bestFit="1" customWidth="1"/>
    <col min="7680" max="7680" width="10.25" style="7" bestFit="1" customWidth="1"/>
    <col min="7681" max="7681" width="24" style="7" bestFit="1" customWidth="1"/>
    <col min="7682" max="7682" width="11.75" style="7" bestFit="1" customWidth="1"/>
    <col min="7683" max="7683" width="6.375" style="7" bestFit="1" customWidth="1"/>
    <col min="7684" max="7684" width="7.5" style="7" bestFit="1" customWidth="1"/>
    <col min="7685" max="7687" width="8.5" style="7" bestFit="1" customWidth="1"/>
    <col min="7688" max="7690" width="6.75" style="7" bestFit="1" customWidth="1"/>
    <col min="7691" max="7692" width="8.5" style="7" bestFit="1" customWidth="1"/>
    <col min="7693" max="7693" width="12.75" style="7" bestFit="1" customWidth="1"/>
    <col min="7694" max="7695" width="8.5" style="7" bestFit="1" customWidth="1"/>
    <col min="7696" max="7696" width="11.375" style="7" bestFit="1" customWidth="1"/>
    <col min="7697" max="7932" width="9" style="7"/>
    <col min="7933" max="7933" width="6.75" style="7" bestFit="1" customWidth="1"/>
    <col min="7934" max="7934" width="10.25" style="7" bestFit="1" customWidth="1"/>
    <col min="7935" max="7935" width="18.625" style="7" bestFit="1" customWidth="1"/>
    <col min="7936" max="7936" width="10.25" style="7" bestFit="1" customWidth="1"/>
    <col min="7937" max="7937" width="24" style="7" bestFit="1" customWidth="1"/>
    <col min="7938" max="7938" width="11.75" style="7" bestFit="1" customWidth="1"/>
    <col min="7939" max="7939" width="6.375" style="7" bestFit="1" customWidth="1"/>
    <col min="7940" max="7940" width="7.5" style="7" bestFit="1" customWidth="1"/>
    <col min="7941" max="7943" width="8.5" style="7" bestFit="1" customWidth="1"/>
    <col min="7944" max="7946" width="6.75" style="7" bestFit="1" customWidth="1"/>
    <col min="7947" max="7948" width="8.5" style="7" bestFit="1" customWidth="1"/>
    <col min="7949" max="7949" width="12.75" style="7" bestFit="1" customWidth="1"/>
    <col min="7950" max="7951" width="8.5" style="7" bestFit="1" customWidth="1"/>
    <col min="7952" max="7952" width="11.375" style="7" bestFit="1" customWidth="1"/>
    <col min="7953" max="8188" width="9" style="7"/>
    <col min="8189" max="8189" width="6.75" style="7" bestFit="1" customWidth="1"/>
    <col min="8190" max="8190" width="10.25" style="7" bestFit="1" customWidth="1"/>
    <col min="8191" max="8191" width="18.625" style="7" bestFit="1" customWidth="1"/>
    <col min="8192" max="8192" width="10.25" style="7" bestFit="1" customWidth="1"/>
    <col min="8193" max="8193" width="24" style="7" bestFit="1" customWidth="1"/>
    <col min="8194" max="8194" width="11.75" style="7" bestFit="1" customWidth="1"/>
    <col min="8195" max="8195" width="6.375" style="7" bestFit="1" customWidth="1"/>
    <col min="8196" max="8196" width="7.5" style="7" bestFit="1" customWidth="1"/>
    <col min="8197" max="8199" width="8.5" style="7" bestFit="1" customWidth="1"/>
    <col min="8200" max="8202" width="6.75" style="7" bestFit="1" customWidth="1"/>
    <col min="8203" max="8204" width="8.5" style="7" bestFit="1" customWidth="1"/>
    <col min="8205" max="8205" width="12.75" style="7" bestFit="1" customWidth="1"/>
    <col min="8206" max="8207" width="8.5" style="7" bestFit="1" customWidth="1"/>
    <col min="8208" max="8208" width="11.375" style="7" bestFit="1" customWidth="1"/>
    <col min="8209" max="8444" width="9" style="7"/>
    <col min="8445" max="8445" width="6.75" style="7" bestFit="1" customWidth="1"/>
    <col min="8446" max="8446" width="10.25" style="7" bestFit="1" customWidth="1"/>
    <col min="8447" max="8447" width="18.625" style="7" bestFit="1" customWidth="1"/>
    <col min="8448" max="8448" width="10.25" style="7" bestFit="1" customWidth="1"/>
    <col min="8449" max="8449" width="24" style="7" bestFit="1" customWidth="1"/>
    <col min="8450" max="8450" width="11.75" style="7" bestFit="1" customWidth="1"/>
    <col min="8451" max="8451" width="6.375" style="7" bestFit="1" customWidth="1"/>
    <col min="8452" max="8452" width="7.5" style="7" bestFit="1" customWidth="1"/>
    <col min="8453" max="8455" width="8.5" style="7" bestFit="1" customWidth="1"/>
    <col min="8456" max="8458" width="6.75" style="7" bestFit="1" customWidth="1"/>
    <col min="8459" max="8460" width="8.5" style="7" bestFit="1" customWidth="1"/>
    <col min="8461" max="8461" width="12.75" style="7" bestFit="1" customWidth="1"/>
    <col min="8462" max="8463" width="8.5" style="7" bestFit="1" customWidth="1"/>
    <col min="8464" max="8464" width="11.375" style="7" bestFit="1" customWidth="1"/>
    <col min="8465" max="8700" width="9" style="7"/>
    <col min="8701" max="8701" width="6.75" style="7" bestFit="1" customWidth="1"/>
    <col min="8702" max="8702" width="10.25" style="7" bestFit="1" customWidth="1"/>
    <col min="8703" max="8703" width="18.625" style="7" bestFit="1" customWidth="1"/>
    <col min="8704" max="8704" width="10.25" style="7" bestFit="1" customWidth="1"/>
    <col min="8705" max="8705" width="24" style="7" bestFit="1" customWidth="1"/>
    <col min="8706" max="8706" width="11.75" style="7" bestFit="1" customWidth="1"/>
    <col min="8707" max="8707" width="6.375" style="7" bestFit="1" customWidth="1"/>
    <col min="8708" max="8708" width="7.5" style="7" bestFit="1" customWidth="1"/>
    <col min="8709" max="8711" width="8.5" style="7" bestFit="1" customWidth="1"/>
    <col min="8712" max="8714" width="6.75" style="7" bestFit="1" customWidth="1"/>
    <col min="8715" max="8716" width="8.5" style="7" bestFit="1" customWidth="1"/>
    <col min="8717" max="8717" width="12.75" style="7" bestFit="1" customWidth="1"/>
    <col min="8718" max="8719" width="8.5" style="7" bestFit="1" customWidth="1"/>
    <col min="8720" max="8720" width="11.375" style="7" bestFit="1" customWidth="1"/>
    <col min="8721" max="8956" width="9" style="7"/>
    <col min="8957" max="8957" width="6.75" style="7" bestFit="1" customWidth="1"/>
    <col min="8958" max="8958" width="10.25" style="7" bestFit="1" customWidth="1"/>
    <col min="8959" max="8959" width="18.625" style="7" bestFit="1" customWidth="1"/>
    <col min="8960" max="8960" width="10.25" style="7" bestFit="1" customWidth="1"/>
    <col min="8961" max="8961" width="24" style="7" bestFit="1" customWidth="1"/>
    <col min="8962" max="8962" width="11.75" style="7" bestFit="1" customWidth="1"/>
    <col min="8963" max="8963" width="6.375" style="7" bestFit="1" customWidth="1"/>
    <col min="8964" max="8964" width="7.5" style="7" bestFit="1" customWidth="1"/>
    <col min="8965" max="8967" width="8.5" style="7" bestFit="1" customWidth="1"/>
    <col min="8968" max="8970" width="6.75" style="7" bestFit="1" customWidth="1"/>
    <col min="8971" max="8972" width="8.5" style="7" bestFit="1" customWidth="1"/>
    <col min="8973" max="8973" width="12.75" style="7" bestFit="1" customWidth="1"/>
    <col min="8974" max="8975" width="8.5" style="7" bestFit="1" customWidth="1"/>
    <col min="8976" max="8976" width="11.375" style="7" bestFit="1" customWidth="1"/>
    <col min="8977" max="9212" width="9" style="7"/>
    <col min="9213" max="9213" width="6.75" style="7" bestFit="1" customWidth="1"/>
    <col min="9214" max="9214" width="10.25" style="7" bestFit="1" customWidth="1"/>
    <col min="9215" max="9215" width="18.625" style="7" bestFit="1" customWidth="1"/>
    <col min="9216" max="9216" width="10.25" style="7" bestFit="1" customWidth="1"/>
    <col min="9217" max="9217" width="24" style="7" bestFit="1" customWidth="1"/>
    <col min="9218" max="9218" width="11.75" style="7" bestFit="1" customWidth="1"/>
    <col min="9219" max="9219" width="6.375" style="7" bestFit="1" customWidth="1"/>
    <col min="9220" max="9220" width="7.5" style="7" bestFit="1" customWidth="1"/>
    <col min="9221" max="9223" width="8.5" style="7" bestFit="1" customWidth="1"/>
    <col min="9224" max="9226" width="6.75" style="7" bestFit="1" customWidth="1"/>
    <col min="9227" max="9228" width="8.5" style="7" bestFit="1" customWidth="1"/>
    <col min="9229" max="9229" width="12.75" style="7" bestFit="1" customWidth="1"/>
    <col min="9230" max="9231" width="8.5" style="7" bestFit="1" customWidth="1"/>
    <col min="9232" max="9232" width="11.375" style="7" bestFit="1" customWidth="1"/>
    <col min="9233" max="9468" width="9" style="7"/>
    <col min="9469" max="9469" width="6.75" style="7" bestFit="1" customWidth="1"/>
    <col min="9470" max="9470" width="10.25" style="7" bestFit="1" customWidth="1"/>
    <col min="9471" max="9471" width="18.625" style="7" bestFit="1" customWidth="1"/>
    <col min="9472" max="9472" width="10.25" style="7" bestFit="1" customWidth="1"/>
    <col min="9473" max="9473" width="24" style="7" bestFit="1" customWidth="1"/>
    <col min="9474" max="9474" width="11.75" style="7" bestFit="1" customWidth="1"/>
    <col min="9475" max="9475" width="6.375" style="7" bestFit="1" customWidth="1"/>
    <col min="9476" max="9476" width="7.5" style="7" bestFit="1" customWidth="1"/>
    <col min="9477" max="9479" width="8.5" style="7" bestFit="1" customWidth="1"/>
    <col min="9480" max="9482" width="6.75" style="7" bestFit="1" customWidth="1"/>
    <col min="9483" max="9484" width="8.5" style="7" bestFit="1" customWidth="1"/>
    <col min="9485" max="9485" width="12.75" style="7" bestFit="1" customWidth="1"/>
    <col min="9486" max="9487" width="8.5" style="7" bestFit="1" customWidth="1"/>
    <col min="9488" max="9488" width="11.375" style="7" bestFit="1" customWidth="1"/>
    <col min="9489" max="9724" width="9" style="7"/>
    <col min="9725" max="9725" width="6.75" style="7" bestFit="1" customWidth="1"/>
    <col min="9726" max="9726" width="10.25" style="7" bestFit="1" customWidth="1"/>
    <col min="9727" max="9727" width="18.625" style="7" bestFit="1" customWidth="1"/>
    <col min="9728" max="9728" width="10.25" style="7" bestFit="1" customWidth="1"/>
    <col min="9729" max="9729" width="24" style="7" bestFit="1" customWidth="1"/>
    <col min="9730" max="9730" width="11.75" style="7" bestFit="1" customWidth="1"/>
    <col min="9731" max="9731" width="6.375" style="7" bestFit="1" customWidth="1"/>
    <col min="9732" max="9732" width="7.5" style="7" bestFit="1" customWidth="1"/>
    <col min="9733" max="9735" width="8.5" style="7" bestFit="1" customWidth="1"/>
    <col min="9736" max="9738" width="6.75" style="7" bestFit="1" customWidth="1"/>
    <col min="9739" max="9740" width="8.5" style="7" bestFit="1" customWidth="1"/>
    <col min="9741" max="9741" width="12.75" style="7" bestFit="1" customWidth="1"/>
    <col min="9742" max="9743" width="8.5" style="7" bestFit="1" customWidth="1"/>
    <col min="9744" max="9744" width="11.375" style="7" bestFit="1" customWidth="1"/>
    <col min="9745" max="9980" width="9" style="7"/>
    <col min="9981" max="9981" width="6.75" style="7" bestFit="1" customWidth="1"/>
    <col min="9982" max="9982" width="10.25" style="7" bestFit="1" customWidth="1"/>
    <col min="9983" max="9983" width="18.625" style="7" bestFit="1" customWidth="1"/>
    <col min="9984" max="9984" width="10.25" style="7" bestFit="1" customWidth="1"/>
    <col min="9985" max="9985" width="24" style="7" bestFit="1" customWidth="1"/>
    <col min="9986" max="9986" width="11.75" style="7" bestFit="1" customWidth="1"/>
    <col min="9987" max="9987" width="6.375" style="7" bestFit="1" customWidth="1"/>
    <col min="9988" max="9988" width="7.5" style="7" bestFit="1" customWidth="1"/>
    <col min="9989" max="9991" width="8.5" style="7" bestFit="1" customWidth="1"/>
    <col min="9992" max="9994" width="6.75" style="7" bestFit="1" customWidth="1"/>
    <col min="9995" max="9996" width="8.5" style="7" bestFit="1" customWidth="1"/>
    <col min="9997" max="9997" width="12.75" style="7" bestFit="1" customWidth="1"/>
    <col min="9998" max="9999" width="8.5" style="7" bestFit="1" customWidth="1"/>
    <col min="10000" max="10000" width="11.375" style="7" bestFit="1" customWidth="1"/>
    <col min="10001" max="10236" width="9" style="7"/>
    <col min="10237" max="10237" width="6.75" style="7" bestFit="1" customWidth="1"/>
    <col min="10238" max="10238" width="10.25" style="7" bestFit="1" customWidth="1"/>
    <col min="10239" max="10239" width="18.625" style="7" bestFit="1" customWidth="1"/>
    <col min="10240" max="10240" width="10.25" style="7" bestFit="1" customWidth="1"/>
    <col min="10241" max="10241" width="24" style="7" bestFit="1" customWidth="1"/>
    <col min="10242" max="10242" width="11.75" style="7" bestFit="1" customWidth="1"/>
    <col min="10243" max="10243" width="6.375" style="7" bestFit="1" customWidth="1"/>
    <col min="10244" max="10244" width="7.5" style="7" bestFit="1" customWidth="1"/>
    <col min="10245" max="10247" width="8.5" style="7" bestFit="1" customWidth="1"/>
    <col min="10248" max="10250" width="6.75" style="7" bestFit="1" customWidth="1"/>
    <col min="10251" max="10252" width="8.5" style="7" bestFit="1" customWidth="1"/>
    <col min="10253" max="10253" width="12.75" style="7" bestFit="1" customWidth="1"/>
    <col min="10254" max="10255" width="8.5" style="7" bestFit="1" customWidth="1"/>
    <col min="10256" max="10256" width="11.375" style="7" bestFit="1" customWidth="1"/>
    <col min="10257" max="10492" width="9" style="7"/>
    <col min="10493" max="10493" width="6.75" style="7" bestFit="1" customWidth="1"/>
    <col min="10494" max="10494" width="10.25" style="7" bestFit="1" customWidth="1"/>
    <col min="10495" max="10495" width="18.625" style="7" bestFit="1" customWidth="1"/>
    <col min="10496" max="10496" width="10.25" style="7" bestFit="1" customWidth="1"/>
    <col min="10497" max="10497" width="24" style="7" bestFit="1" customWidth="1"/>
    <col min="10498" max="10498" width="11.75" style="7" bestFit="1" customWidth="1"/>
    <col min="10499" max="10499" width="6.375" style="7" bestFit="1" customWidth="1"/>
    <col min="10500" max="10500" width="7.5" style="7" bestFit="1" customWidth="1"/>
    <col min="10501" max="10503" width="8.5" style="7" bestFit="1" customWidth="1"/>
    <col min="10504" max="10506" width="6.75" style="7" bestFit="1" customWidth="1"/>
    <col min="10507" max="10508" width="8.5" style="7" bestFit="1" customWidth="1"/>
    <col min="10509" max="10509" width="12.75" style="7" bestFit="1" customWidth="1"/>
    <col min="10510" max="10511" width="8.5" style="7" bestFit="1" customWidth="1"/>
    <col min="10512" max="10512" width="11.375" style="7" bestFit="1" customWidth="1"/>
    <col min="10513" max="10748" width="9" style="7"/>
    <col min="10749" max="10749" width="6.75" style="7" bestFit="1" customWidth="1"/>
    <col min="10750" max="10750" width="10.25" style="7" bestFit="1" customWidth="1"/>
    <col min="10751" max="10751" width="18.625" style="7" bestFit="1" customWidth="1"/>
    <col min="10752" max="10752" width="10.25" style="7" bestFit="1" customWidth="1"/>
    <col min="10753" max="10753" width="24" style="7" bestFit="1" customWidth="1"/>
    <col min="10754" max="10754" width="11.75" style="7" bestFit="1" customWidth="1"/>
    <col min="10755" max="10755" width="6.375" style="7" bestFit="1" customWidth="1"/>
    <col min="10756" max="10756" width="7.5" style="7" bestFit="1" customWidth="1"/>
    <col min="10757" max="10759" width="8.5" style="7" bestFit="1" customWidth="1"/>
    <col min="10760" max="10762" width="6.75" style="7" bestFit="1" customWidth="1"/>
    <col min="10763" max="10764" width="8.5" style="7" bestFit="1" customWidth="1"/>
    <col min="10765" max="10765" width="12.75" style="7" bestFit="1" customWidth="1"/>
    <col min="10766" max="10767" width="8.5" style="7" bestFit="1" customWidth="1"/>
    <col min="10768" max="10768" width="11.375" style="7" bestFit="1" customWidth="1"/>
    <col min="10769" max="11004" width="9" style="7"/>
    <col min="11005" max="11005" width="6.75" style="7" bestFit="1" customWidth="1"/>
    <col min="11006" max="11006" width="10.25" style="7" bestFit="1" customWidth="1"/>
    <col min="11007" max="11007" width="18.625" style="7" bestFit="1" customWidth="1"/>
    <col min="11008" max="11008" width="10.25" style="7" bestFit="1" customWidth="1"/>
    <col min="11009" max="11009" width="24" style="7" bestFit="1" customWidth="1"/>
    <col min="11010" max="11010" width="11.75" style="7" bestFit="1" customWidth="1"/>
    <col min="11011" max="11011" width="6.375" style="7" bestFit="1" customWidth="1"/>
    <col min="11012" max="11012" width="7.5" style="7" bestFit="1" customWidth="1"/>
    <col min="11013" max="11015" width="8.5" style="7" bestFit="1" customWidth="1"/>
    <col min="11016" max="11018" width="6.75" style="7" bestFit="1" customWidth="1"/>
    <col min="11019" max="11020" width="8.5" style="7" bestFit="1" customWidth="1"/>
    <col min="11021" max="11021" width="12.75" style="7" bestFit="1" customWidth="1"/>
    <col min="11022" max="11023" width="8.5" style="7" bestFit="1" customWidth="1"/>
    <col min="11024" max="11024" width="11.375" style="7" bestFit="1" customWidth="1"/>
    <col min="11025" max="11260" width="9" style="7"/>
    <col min="11261" max="11261" width="6.75" style="7" bestFit="1" customWidth="1"/>
    <col min="11262" max="11262" width="10.25" style="7" bestFit="1" customWidth="1"/>
    <col min="11263" max="11263" width="18.625" style="7" bestFit="1" customWidth="1"/>
    <col min="11264" max="11264" width="10.25" style="7" bestFit="1" customWidth="1"/>
    <col min="11265" max="11265" width="24" style="7" bestFit="1" customWidth="1"/>
    <col min="11266" max="11266" width="11.75" style="7" bestFit="1" customWidth="1"/>
    <col min="11267" max="11267" width="6.375" style="7" bestFit="1" customWidth="1"/>
    <col min="11268" max="11268" width="7.5" style="7" bestFit="1" customWidth="1"/>
    <col min="11269" max="11271" width="8.5" style="7" bestFit="1" customWidth="1"/>
    <col min="11272" max="11274" width="6.75" style="7" bestFit="1" customWidth="1"/>
    <col min="11275" max="11276" width="8.5" style="7" bestFit="1" customWidth="1"/>
    <col min="11277" max="11277" width="12.75" style="7" bestFit="1" customWidth="1"/>
    <col min="11278" max="11279" width="8.5" style="7" bestFit="1" customWidth="1"/>
    <col min="11280" max="11280" width="11.375" style="7" bestFit="1" customWidth="1"/>
    <col min="11281" max="11516" width="9" style="7"/>
    <col min="11517" max="11517" width="6.75" style="7" bestFit="1" customWidth="1"/>
    <col min="11518" max="11518" width="10.25" style="7" bestFit="1" customWidth="1"/>
    <col min="11519" max="11519" width="18.625" style="7" bestFit="1" customWidth="1"/>
    <col min="11520" max="11520" width="10.25" style="7" bestFit="1" customWidth="1"/>
    <col min="11521" max="11521" width="24" style="7" bestFit="1" customWidth="1"/>
    <col min="11522" max="11522" width="11.75" style="7" bestFit="1" customWidth="1"/>
    <col min="11523" max="11523" width="6.375" style="7" bestFit="1" customWidth="1"/>
    <col min="11524" max="11524" width="7.5" style="7" bestFit="1" customWidth="1"/>
    <col min="11525" max="11527" width="8.5" style="7" bestFit="1" customWidth="1"/>
    <col min="11528" max="11530" width="6.75" style="7" bestFit="1" customWidth="1"/>
    <col min="11531" max="11532" width="8.5" style="7" bestFit="1" customWidth="1"/>
    <col min="11533" max="11533" width="12.75" style="7" bestFit="1" customWidth="1"/>
    <col min="11534" max="11535" width="8.5" style="7" bestFit="1" customWidth="1"/>
    <col min="11536" max="11536" width="11.375" style="7" bestFit="1" customWidth="1"/>
    <col min="11537" max="11772" width="9" style="7"/>
    <col min="11773" max="11773" width="6.75" style="7" bestFit="1" customWidth="1"/>
    <col min="11774" max="11774" width="10.25" style="7" bestFit="1" customWidth="1"/>
    <col min="11775" max="11775" width="18.625" style="7" bestFit="1" customWidth="1"/>
    <col min="11776" max="11776" width="10.25" style="7" bestFit="1" customWidth="1"/>
    <col min="11777" max="11777" width="24" style="7" bestFit="1" customWidth="1"/>
    <col min="11778" max="11778" width="11.75" style="7" bestFit="1" customWidth="1"/>
    <col min="11779" max="11779" width="6.375" style="7" bestFit="1" customWidth="1"/>
    <col min="11780" max="11780" width="7.5" style="7" bestFit="1" customWidth="1"/>
    <col min="11781" max="11783" width="8.5" style="7" bestFit="1" customWidth="1"/>
    <col min="11784" max="11786" width="6.75" style="7" bestFit="1" customWidth="1"/>
    <col min="11787" max="11788" width="8.5" style="7" bestFit="1" customWidth="1"/>
    <col min="11789" max="11789" width="12.75" style="7" bestFit="1" customWidth="1"/>
    <col min="11790" max="11791" width="8.5" style="7" bestFit="1" customWidth="1"/>
    <col min="11792" max="11792" width="11.375" style="7" bestFit="1" customWidth="1"/>
    <col min="11793" max="12028" width="9" style="7"/>
    <col min="12029" max="12029" width="6.75" style="7" bestFit="1" customWidth="1"/>
    <col min="12030" max="12030" width="10.25" style="7" bestFit="1" customWidth="1"/>
    <col min="12031" max="12031" width="18.625" style="7" bestFit="1" customWidth="1"/>
    <col min="12032" max="12032" width="10.25" style="7" bestFit="1" customWidth="1"/>
    <col min="12033" max="12033" width="24" style="7" bestFit="1" customWidth="1"/>
    <col min="12034" max="12034" width="11.75" style="7" bestFit="1" customWidth="1"/>
    <col min="12035" max="12035" width="6.375" style="7" bestFit="1" customWidth="1"/>
    <col min="12036" max="12036" width="7.5" style="7" bestFit="1" customWidth="1"/>
    <col min="12037" max="12039" width="8.5" style="7" bestFit="1" customWidth="1"/>
    <col min="12040" max="12042" width="6.75" style="7" bestFit="1" customWidth="1"/>
    <col min="12043" max="12044" width="8.5" style="7" bestFit="1" customWidth="1"/>
    <col min="12045" max="12045" width="12.75" style="7" bestFit="1" customWidth="1"/>
    <col min="12046" max="12047" width="8.5" style="7" bestFit="1" customWidth="1"/>
    <col min="12048" max="12048" width="11.375" style="7" bestFit="1" customWidth="1"/>
    <col min="12049" max="12284" width="9" style="7"/>
    <col min="12285" max="12285" width="6.75" style="7" bestFit="1" customWidth="1"/>
    <col min="12286" max="12286" width="10.25" style="7" bestFit="1" customWidth="1"/>
    <col min="12287" max="12287" width="18.625" style="7" bestFit="1" customWidth="1"/>
    <col min="12288" max="12288" width="10.25" style="7" bestFit="1" customWidth="1"/>
    <col min="12289" max="12289" width="24" style="7" bestFit="1" customWidth="1"/>
    <col min="12290" max="12290" width="11.75" style="7" bestFit="1" customWidth="1"/>
    <col min="12291" max="12291" width="6.375" style="7" bestFit="1" customWidth="1"/>
    <col min="12292" max="12292" width="7.5" style="7" bestFit="1" customWidth="1"/>
    <col min="12293" max="12295" width="8.5" style="7" bestFit="1" customWidth="1"/>
    <col min="12296" max="12298" width="6.75" style="7" bestFit="1" customWidth="1"/>
    <col min="12299" max="12300" width="8.5" style="7" bestFit="1" customWidth="1"/>
    <col min="12301" max="12301" width="12.75" style="7" bestFit="1" customWidth="1"/>
    <col min="12302" max="12303" width="8.5" style="7" bestFit="1" customWidth="1"/>
    <col min="12304" max="12304" width="11.375" style="7" bestFit="1" customWidth="1"/>
    <col min="12305" max="12540" width="9" style="7"/>
    <col min="12541" max="12541" width="6.75" style="7" bestFit="1" customWidth="1"/>
    <col min="12542" max="12542" width="10.25" style="7" bestFit="1" customWidth="1"/>
    <col min="12543" max="12543" width="18.625" style="7" bestFit="1" customWidth="1"/>
    <col min="12544" max="12544" width="10.25" style="7" bestFit="1" customWidth="1"/>
    <col min="12545" max="12545" width="24" style="7" bestFit="1" customWidth="1"/>
    <col min="12546" max="12546" width="11.75" style="7" bestFit="1" customWidth="1"/>
    <col min="12547" max="12547" width="6.375" style="7" bestFit="1" customWidth="1"/>
    <col min="12548" max="12548" width="7.5" style="7" bestFit="1" customWidth="1"/>
    <col min="12549" max="12551" width="8.5" style="7" bestFit="1" customWidth="1"/>
    <col min="12552" max="12554" width="6.75" style="7" bestFit="1" customWidth="1"/>
    <col min="12555" max="12556" width="8.5" style="7" bestFit="1" customWidth="1"/>
    <col min="12557" max="12557" width="12.75" style="7" bestFit="1" customWidth="1"/>
    <col min="12558" max="12559" width="8.5" style="7" bestFit="1" customWidth="1"/>
    <col min="12560" max="12560" width="11.375" style="7" bestFit="1" customWidth="1"/>
    <col min="12561" max="12796" width="9" style="7"/>
    <col min="12797" max="12797" width="6.75" style="7" bestFit="1" customWidth="1"/>
    <col min="12798" max="12798" width="10.25" style="7" bestFit="1" customWidth="1"/>
    <col min="12799" max="12799" width="18.625" style="7" bestFit="1" customWidth="1"/>
    <col min="12800" max="12800" width="10.25" style="7" bestFit="1" customWidth="1"/>
    <col min="12801" max="12801" width="24" style="7" bestFit="1" customWidth="1"/>
    <col min="12802" max="12802" width="11.75" style="7" bestFit="1" customWidth="1"/>
    <col min="12803" max="12803" width="6.375" style="7" bestFit="1" customWidth="1"/>
    <col min="12804" max="12804" width="7.5" style="7" bestFit="1" customWidth="1"/>
    <col min="12805" max="12807" width="8.5" style="7" bestFit="1" customWidth="1"/>
    <col min="12808" max="12810" width="6.75" style="7" bestFit="1" customWidth="1"/>
    <col min="12811" max="12812" width="8.5" style="7" bestFit="1" customWidth="1"/>
    <col min="12813" max="12813" width="12.75" style="7" bestFit="1" customWidth="1"/>
    <col min="12814" max="12815" width="8.5" style="7" bestFit="1" customWidth="1"/>
    <col min="12816" max="12816" width="11.375" style="7" bestFit="1" customWidth="1"/>
    <col min="12817" max="13052" width="9" style="7"/>
    <col min="13053" max="13053" width="6.75" style="7" bestFit="1" customWidth="1"/>
    <col min="13054" max="13054" width="10.25" style="7" bestFit="1" customWidth="1"/>
    <col min="13055" max="13055" width="18.625" style="7" bestFit="1" customWidth="1"/>
    <col min="13056" max="13056" width="10.25" style="7" bestFit="1" customWidth="1"/>
    <col min="13057" max="13057" width="24" style="7" bestFit="1" customWidth="1"/>
    <col min="13058" max="13058" width="11.75" style="7" bestFit="1" customWidth="1"/>
    <col min="13059" max="13059" width="6.375" style="7" bestFit="1" customWidth="1"/>
    <col min="13060" max="13060" width="7.5" style="7" bestFit="1" customWidth="1"/>
    <col min="13061" max="13063" width="8.5" style="7" bestFit="1" customWidth="1"/>
    <col min="13064" max="13066" width="6.75" style="7" bestFit="1" customWidth="1"/>
    <col min="13067" max="13068" width="8.5" style="7" bestFit="1" customWidth="1"/>
    <col min="13069" max="13069" width="12.75" style="7" bestFit="1" customWidth="1"/>
    <col min="13070" max="13071" width="8.5" style="7" bestFit="1" customWidth="1"/>
    <col min="13072" max="13072" width="11.375" style="7" bestFit="1" customWidth="1"/>
    <col min="13073" max="13308" width="9" style="7"/>
    <col min="13309" max="13309" width="6.75" style="7" bestFit="1" customWidth="1"/>
    <col min="13310" max="13310" width="10.25" style="7" bestFit="1" customWidth="1"/>
    <col min="13311" max="13311" width="18.625" style="7" bestFit="1" customWidth="1"/>
    <col min="13312" max="13312" width="10.25" style="7" bestFit="1" customWidth="1"/>
    <col min="13313" max="13313" width="24" style="7" bestFit="1" customWidth="1"/>
    <col min="13314" max="13314" width="11.75" style="7" bestFit="1" customWidth="1"/>
    <col min="13315" max="13315" width="6.375" style="7" bestFit="1" customWidth="1"/>
    <col min="13316" max="13316" width="7.5" style="7" bestFit="1" customWidth="1"/>
    <col min="13317" max="13319" width="8.5" style="7" bestFit="1" customWidth="1"/>
    <col min="13320" max="13322" width="6.75" style="7" bestFit="1" customWidth="1"/>
    <col min="13323" max="13324" width="8.5" style="7" bestFit="1" customWidth="1"/>
    <col min="13325" max="13325" width="12.75" style="7" bestFit="1" customWidth="1"/>
    <col min="13326" max="13327" width="8.5" style="7" bestFit="1" customWidth="1"/>
    <col min="13328" max="13328" width="11.375" style="7" bestFit="1" customWidth="1"/>
    <col min="13329" max="13564" width="9" style="7"/>
    <col min="13565" max="13565" width="6.75" style="7" bestFit="1" customWidth="1"/>
    <col min="13566" max="13566" width="10.25" style="7" bestFit="1" customWidth="1"/>
    <col min="13567" max="13567" width="18.625" style="7" bestFit="1" customWidth="1"/>
    <col min="13568" max="13568" width="10.25" style="7" bestFit="1" customWidth="1"/>
    <col min="13569" max="13569" width="24" style="7" bestFit="1" customWidth="1"/>
    <col min="13570" max="13570" width="11.75" style="7" bestFit="1" customWidth="1"/>
    <col min="13571" max="13571" width="6.375" style="7" bestFit="1" customWidth="1"/>
    <col min="13572" max="13572" width="7.5" style="7" bestFit="1" customWidth="1"/>
    <col min="13573" max="13575" width="8.5" style="7" bestFit="1" customWidth="1"/>
    <col min="13576" max="13578" width="6.75" style="7" bestFit="1" customWidth="1"/>
    <col min="13579" max="13580" width="8.5" style="7" bestFit="1" customWidth="1"/>
    <col min="13581" max="13581" width="12.75" style="7" bestFit="1" customWidth="1"/>
    <col min="13582" max="13583" width="8.5" style="7" bestFit="1" customWidth="1"/>
    <col min="13584" max="13584" width="11.375" style="7" bestFit="1" customWidth="1"/>
    <col min="13585" max="13820" width="9" style="7"/>
    <col min="13821" max="13821" width="6.75" style="7" bestFit="1" customWidth="1"/>
    <col min="13822" max="13822" width="10.25" style="7" bestFit="1" customWidth="1"/>
    <col min="13823" max="13823" width="18.625" style="7" bestFit="1" customWidth="1"/>
    <col min="13824" max="13824" width="10.25" style="7" bestFit="1" customWidth="1"/>
    <col min="13825" max="13825" width="24" style="7" bestFit="1" customWidth="1"/>
    <col min="13826" max="13826" width="11.75" style="7" bestFit="1" customWidth="1"/>
    <col min="13827" max="13827" width="6.375" style="7" bestFit="1" customWidth="1"/>
    <col min="13828" max="13828" width="7.5" style="7" bestFit="1" customWidth="1"/>
    <col min="13829" max="13831" width="8.5" style="7" bestFit="1" customWidth="1"/>
    <col min="13832" max="13834" width="6.75" style="7" bestFit="1" customWidth="1"/>
    <col min="13835" max="13836" width="8.5" style="7" bestFit="1" customWidth="1"/>
    <col min="13837" max="13837" width="12.75" style="7" bestFit="1" customWidth="1"/>
    <col min="13838" max="13839" width="8.5" style="7" bestFit="1" customWidth="1"/>
    <col min="13840" max="13840" width="11.375" style="7" bestFit="1" customWidth="1"/>
    <col min="13841" max="14076" width="9" style="7"/>
    <col min="14077" max="14077" width="6.75" style="7" bestFit="1" customWidth="1"/>
    <col min="14078" max="14078" width="10.25" style="7" bestFit="1" customWidth="1"/>
    <col min="14079" max="14079" width="18.625" style="7" bestFit="1" customWidth="1"/>
    <col min="14080" max="14080" width="10.25" style="7" bestFit="1" customWidth="1"/>
    <col min="14081" max="14081" width="24" style="7" bestFit="1" customWidth="1"/>
    <col min="14082" max="14082" width="11.75" style="7" bestFit="1" customWidth="1"/>
    <col min="14083" max="14083" width="6.375" style="7" bestFit="1" customWidth="1"/>
    <col min="14084" max="14084" width="7.5" style="7" bestFit="1" customWidth="1"/>
    <col min="14085" max="14087" width="8.5" style="7" bestFit="1" customWidth="1"/>
    <col min="14088" max="14090" width="6.75" style="7" bestFit="1" customWidth="1"/>
    <col min="14091" max="14092" width="8.5" style="7" bestFit="1" customWidth="1"/>
    <col min="14093" max="14093" width="12.75" style="7" bestFit="1" customWidth="1"/>
    <col min="14094" max="14095" width="8.5" style="7" bestFit="1" customWidth="1"/>
    <col min="14096" max="14096" width="11.375" style="7" bestFit="1" customWidth="1"/>
    <col min="14097" max="14332" width="9" style="7"/>
    <col min="14333" max="14333" width="6.75" style="7" bestFit="1" customWidth="1"/>
    <col min="14334" max="14334" width="10.25" style="7" bestFit="1" customWidth="1"/>
    <col min="14335" max="14335" width="18.625" style="7" bestFit="1" customWidth="1"/>
    <col min="14336" max="14336" width="10.25" style="7" bestFit="1" customWidth="1"/>
    <col min="14337" max="14337" width="24" style="7" bestFit="1" customWidth="1"/>
    <col min="14338" max="14338" width="11.75" style="7" bestFit="1" customWidth="1"/>
    <col min="14339" max="14339" width="6.375" style="7" bestFit="1" customWidth="1"/>
    <col min="14340" max="14340" width="7.5" style="7" bestFit="1" customWidth="1"/>
    <col min="14341" max="14343" width="8.5" style="7" bestFit="1" customWidth="1"/>
    <col min="14344" max="14346" width="6.75" style="7" bestFit="1" customWidth="1"/>
    <col min="14347" max="14348" width="8.5" style="7" bestFit="1" customWidth="1"/>
    <col min="14349" max="14349" width="12.75" style="7" bestFit="1" customWidth="1"/>
    <col min="14350" max="14351" width="8.5" style="7" bestFit="1" customWidth="1"/>
    <col min="14352" max="14352" width="11.375" style="7" bestFit="1" customWidth="1"/>
    <col min="14353" max="14588" width="9" style="7"/>
    <col min="14589" max="14589" width="6.75" style="7" bestFit="1" customWidth="1"/>
    <col min="14590" max="14590" width="10.25" style="7" bestFit="1" customWidth="1"/>
    <col min="14591" max="14591" width="18.625" style="7" bestFit="1" customWidth="1"/>
    <col min="14592" max="14592" width="10.25" style="7" bestFit="1" customWidth="1"/>
    <col min="14593" max="14593" width="24" style="7" bestFit="1" customWidth="1"/>
    <col min="14594" max="14594" width="11.75" style="7" bestFit="1" customWidth="1"/>
    <col min="14595" max="14595" width="6.375" style="7" bestFit="1" customWidth="1"/>
    <col min="14596" max="14596" width="7.5" style="7" bestFit="1" customWidth="1"/>
    <col min="14597" max="14599" width="8.5" style="7" bestFit="1" customWidth="1"/>
    <col min="14600" max="14602" width="6.75" style="7" bestFit="1" customWidth="1"/>
    <col min="14603" max="14604" width="8.5" style="7" bestFit="1" customWidth="1"/>
    <col min="14605" max="14605" width="12.75" style="7" bestFit="1" customWidth="1"/>
    <col min="14606" max="14607" width="8.5" style="7" bestFit="1" customWidth="1"/>
    <col min="14608" max="14608" width="11.375" style="7" bestFit="1" customWidth="1"/>
    <col min="14609" max="14844" width="9" style="7"/>
    <col min="14845" max="14845" width="6.75" style="7" bestFit="1" customWidth="1"/>
    <col min="14846" max="14846" width="10.25" style="7" bestFit="1" customWidth="1"/>
    <col min="14847" max="14847" width="18.625" style="7" bestFit="1" customWidth="1"/>
    <col min="14848" max="14848" width="10.25" style="7" bestFit="1" customWidth="1"/>
    <col min="14849" max="14849" width="24" style="7" bestFit="1" customWidth="1"/>
    <col min="14850" max="14850" width="11.75" style="7" bestFit="1" customWidth="1"/>
    <col min="14851" max="14851" width="6.375" style="7" bestFit="1" customWidth="1"/>
    <col min="14852" max="14852" width="7.5" style="7" bestFit="1" customWidth="1"/>
    <col min="14853" max="14855" width="8.5" style="7" bestFit="1" customWidth="1"/>
    <col min="14856" max="14858" width="6.75" style="7" bestFit="1" customWidth="1"/>
    <col min="14859" max="14860" width="8.5" style="7" bestFit="1" customWidth="1"/>
    <col min="14861" max="14861" width="12.75" style="7" bestFit="1" customWidth="1"/>
    <col min="14862" max="14863" width="8.5" style="7" bestFit="1" customWidth="1"/>
    <col min="14864" max="14864" width="11.375" style="7" bestFit="1" customWidth="1"/>
    <col min="14865" max="15100" width="9" style="7"/>
    <col min="15101" max="15101" width="6.75" style="7" bestFit="1" customWidth="1"/>
    <col min="15102" max="15102" width="10.25" style="7" bestFit="1" customWidth="1"/>
    <col min="15103" max="15103" width="18.625" style="7" bestFit="1" customWidth="1"/>
    <col min="15104" max="15104" width="10.25" style="7" bestFit="1" customWidth="1"/>
    <col min="15105" max="15105" width="24" style="7" bestFit="1" customWidth="1"/>
    <col min="15106" max="15106" width="11.75" style="7" bestFit="1" customWidth="1"/>
    <col min="15107" max="15107" width="6.375" style="7" bestFit="1" customWidth="1"/>
    <col min="15108" max="15108" width="7.5" style="7" bestFit="1" customWidth="1"/>
    <col min="15109" max="15111" width="8.5" style="7" bestFit="1" customWidth="1"/>
    <col min="15112" max="15114" width="6.75" style="7" bestFit="1" customWidth="1"/>
    <col min="15115" max="15116" width="8.5" style="7" bestFit="1" customWidth="1"/>
    <col min="15117" max="15117" width="12.75" style="7" bestFit="1" customWidth="1"/>
    <col min="15118" max="15119" width="8.5" style="7" bestFit="1" customWidth="1"/>
    <col min="15120" max="15120" width="11.375" style="7" bestFit="1" customWidth="1"/>
    <col min="15121" max="15356" width="9" style="7"/>
    <col min="15357" max="15357" width="6.75" style="7" bestFit="1" customWidth="1"/>
    <col min="15358" max="15358" width="10.25" style="7" bestFit="1" customWidth="1"/>
    <col min="15359" max="15359" width="18.625" style="7" bestFit="1" customWidth="1"/>
    <col min="15360" max="15360" width="10.25" style="7" bestFit="1" customWidth="1"/>
    <col min="15361" max="15361" width="24" style="7" bestFit="1" customWidth="1"/>
    <col min="15362" max="15362" width="11.75" style="7" bestFit="1" customWidth="1"/>
    <col min="15363" max="15363" width="6.375" style="7" bestFit="1" customWidth="1"/>
    <col min="15364" max="15364" width="7.5" style="7" bestFit="1" customWidth="1"/>
    <col min="15365" max="15367" width="8.5" style="7" bestFit="1" customWidth="1"/>
    <col min="15368" max="15370" width="6.75" style="7" bestFit="1" customWidth="1"/>
    <col min="15371" max="15372" width="8.5" style="7" bestFit="1" customWidth="1"/>
    <col min="15373" max="15373" width="12.75" style="7" bestFit="1" customWidth="1"/>
    <col min="15374" max="15375" width="8.5" style="7" bestFit="1" customWidth="1"/>
    <col min="15376" max="15376" width="11.375" style="7" bestFit="1" customWidth="1"/>
    <col min="15377" max="15612" width="9" style="7"/>
    <col min="15613" max="15613" width="6.75" style="7" bestFit="1" customWidth="1"/>
    <col min="15614" max="15614" width="10.25" style="7" bestFit="1" customWidth="1"/>
    <col min="15615" max="15615" width="18.625" style="7" bestFit="1" customWidth="1"/>
    <col min="15616" max="15616" width="10.25" style="7" bestFit="1" customWidth="1"/>
    <col min="15617" max="15617" width="24" style="7" bestFit="1" customWidth="1"/>
    <col min="15618" max="15618" width="11.75" style="7" bestFit="1" customWidth="1"/>
    <col min="15619" max="15619" width="6.375" style="7" bestFit="1" customWidth="1"/>
    <col min="15620" max="15620" width="7.5" style="7" bestFit="1" customWidth="1"/>
    <col min="15621" max="15623" width="8.5" style="7" bestFit="1" customWidth="1"/>
    <col min="15624" max="15626" width="6.75" style="7" bestFit="1" customWidth="1"/>
    <col min="15627" max="15628" width="8.5" style="7" bestFit="1" customWidth="1"/>
    <col min="15629" max="15629" width="12.75" style="7" bestFit="1" customWidth="1"/>
    <col min="15630" max="15631" width="8.5" style="7" bestFit="1" customWidth="1"/>
    <col min="15632" max="15632" width="11.375" style="7" bestFit="1" customWidth="1"/>
    <col min="15633" max="15868" width="9" style="7"/>
    <col min="15869" max="15869" width="6.75" style="7" bestFit="1" customWidth="1"/>
    <col min="15870" max="15870" width="10.25" style="7" bestFit="1" customWidth="1"/>
    <col min="15871" max="15871" width="18.625" style="7" bestFit="1" customWidth="1"/>
    <col min="15872" max="15872" width="10.25" style="7" bestFit="1" customWidth="1"/>
    <col min="15873" max="15873" width="24" style="7" bestFit="1" customWidth="1"/>
    <col min="15874" max="15874" width="11.75" style="7" bestFit="1" customWidth="1"/>
    <col min="15875" max="15875" width="6.375" style="7" bestFit="1" customWidth="1"/>
    <col min="15876" max="15876" width="7.5" style="7" bestFit="1" customWidth="1"/>
    <col min="15877" max="15879" width="8.5" style="7" bestFit="1" customWidth="1"/>
    <col min="15880" max="15882" width="6.75" style="7" bestFit="1" customWidth="1"/>
    <col min="15883" max="15884" width="8.5" style="7" bestFit="1" customWidth="1"/>
    <col min="15885" max="15885" width="12.75" style="7" bestFit="1" customWidth="1"/>
    <col min="15886" max="15887" width="8.5" style="7" bestFit="1" customWidth="1"/>
    <col min="15888" max="15888" width="11.375" style="7" bestFit="1" customWidth="1"/>
    <col min="15889" max="16124" width="9" style="7"/>
    <col min="16125" max="16125" width="6.75" style="7" bestFit="1" customWidth="1"/>
    <col min="16126" max="16126" width="10.25" style="7" bestFit="1" customWidth="1"/>
    <col min="16127" max="16127" width="18.625" style="7" bestFit="1" customWidth="1"/>
    <col min="16128" max="16128" width="10.25" style="7" bestFit="1" customWidth="1"/>
    <col min="16129" max="16129" width="24" style="7" bestFit="1" customWidth="1"/>
    <col min="16130" max="16130" width="11.75" style="7" bestFit="1" customWidth="1"/>
    <col min="16131" max="16131" width="6.375" style="7" bestFit="1" customWidth="1"/>
    <col min="16132" max="16132" width="7.5" style="7" bestFit="1" customWidth="1"/>
    <col min="16133" max="16135" width="8.5" style="7" bestFit="1" customWidth="1"/>
    <col min="16136" max="16138" width="6.75" style="7" bestFit="1" customWidth="1"/>
    <col min="16139" max="16140" width="8.5" style="7" bestFit="1" customWidth="1"/>
    <col min="16141" max="16141" width="12.75" style="7" bestFit="1" customWidth="1"/>
    <col min="16142" max="16143" width="8.5" style="7" bestFit="1" customWidth="1"/>
    <col min="16144" max="16144" width="11.375" style="7" bestFit="1" customWidth="1"/>
    <col min="16145" max="16384" width="9" style="7"/>
  </cols>
  <sheetData>
    <row r="1" spans="1:16" s="1" customFormat="1" ht="48.75" customHeight="1" x14ac:dyDescent="0.15">
      <c r="A1" s="9" t="s">
        <v>163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s="4" customFormat="1" ht="54" customHeight="1" x14ac:dyDescent="0.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3" t="s">
        <v>9</v>
      </c>
      <c r="J2" s="3" t="s">
        <v>10</v>
      </c>
      <c r="K2" s="3" t="s">
        <v>164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</row>
    <row r="3" spans="1:16" x14ac:dyDescent="0.15">
      <c r="A3" s="5" t="s">
        <v>17</v>
      </c>
      <c r="B3" s="5"/>
      <c r="C3" s="5"/>
      <c r="D3" s="5"/>
      <c r="E3" s="5"/>
      <c r="F3" s="6">
        <f>SUM(F4:F2213)</f>
        <v>20625</v>
      </c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x14ac:dyDescent="0.15">
      <c r="A4" s="5" t="s">
        <v>1639</v>
      </c>
      <c r="B4" s="5" t="s">
        <v>165</v>
      </c>
      <c r="C4" s="5" t="s">
        <v>166</v>
      </c>
      <c r="D4" s="5" t="s">
        <v>167</v>
      </c>
      <c r="E4" s="5" t="s">
        <v>22</v>
      </c>
      <c r="F4" s="5">
        <v>259</v>
      </c>
      <c r="G4" s="5">
        <v>2013</v>
      </c>
      <c r="H4" s="5" t="s">
        <v>24</v>
      </c>
      <c r="I4" s="5">
        <v>11.2</v>
      </c>
      <c r="J4" s="5">
        <v>0.4</v>
      </c>
      <c r="K4" s="5">
        <v>49.7</v>
      </c>
      <c r="L4" s="5">
        <v>100</v>
      </c>
      <c r="M4" s="5" t="s">
        <v>26</v>
      </c>
      <c r="N4" s="5" t="s">
        <v>29</v>
      </c>
      <c r="O4" s="5" t="s">
        <v>28</v>
      </c>
      <c r="P4" s="5" t="s">
        <v>29</v>
      </c>
    </row>
    <row r="5" spans="1:16" x14ac:dyDescent="0.15">
      <c r="A5" s="5" t="s">
        <v>1640</v>
      </c>
      <c r="B5" s="5" t="s">
        <v>165</v>
      </c>
      <c r="C5" s="5" t="s">
        <v>166</v>
      </c>
      <c r="D5" s="5" t="s">
        <v>168</v>
      </c>
      <c r="E5" s="5" t="s">
        <v>22</v>
      </c>
      <c r="F5" s="5">
        <v>261</v>
      </c>
      <c r="G5" s="5">
        <v>2013</v>
      </c>
      <c r="H5" s="5" t="s">
        <v>24</v>
      </c>
      <c r="I5" s="5">
        <v>11</v>
      </c>
      <c r="J5" s="5">
        <v>0.4</v>
      </c>
      <c r="K5" s="5">
        <v>49.7</v>
      </c>
      <c r="L5" s="5">
        <v>100</v>
      </c>
      <c r="M5" s="5" t="s">
        <v>26</v>
      </c>
      <c r="N5" s="5" t="s">
        <v>29</v>
      </c>
      <c r="O5" s="5" t="s">
        <v>28</v>
      </c>
      <c r="P5" s="5" t="s">
        <v>29</v>
      </c>
    </row>
    <row r="6" spans="1:16" x14ac:dyDescent="0.15">
      <c r="A6" s="5" t="s">
        <v>1641</v>
      </c>
      <c r="B6" s="5" t="s">
        <v>165</v>
      </c>
      <c r="C6" s="5" t="s">
        <v>166</v>
      </c>
      <c r="D6" s="5" t="s">
        <v>169</v>
      </c>
      <c r="E6" s="5" t="s">
        <v>22</v>
      </c>
      <c r="F6" s="5">
        <v>332</v>
      </c>
      <c r="G6" s="5">
        <v>2013</v>
      </c>
      <c r="H6" s="5" t="s">
        <v>24</v>
      </c>
      <c r="I6" s="5">
        <v>11.2</v>
      </c>
      <c r="J6" s="5">
        <v>0.4</v>
      </c>
      <c r="K6" s="5">
        <v>49.7</v>
      </c>
      <c r="L6" s="5">
        <v>100</v>
      </c>
      <c r="M6" s="5" t="s">
        <v>26</v>
      </c>
      <c r="N6" s="5" t="s">
        <v>29</v>
      </c>
      <c r="O6" s="5" t="s">
        <v>28</v>
      </c>
      <c r="P6" s="5" t="s">
        <v>29</v>
      </c>
    </row>
    <row r="7" spans="1:16" x14ac:dyDescent="0.15">
      <c r="A7" s="5" t="s">
        <v>1642</v>
      </c>
      <c r="B7" s="5" t="s">
        <v>165</v>
      </c>
      <c r="C7" s="5" t="s">
        <v>166</v>
      </c>
      <c r="D7" s="5" t="s">
        <v>170</v>
      </c>
      <c r="E7" s="5" t="s">
        <v>22</v>
      </c>
      <c r="F7" s="5">
        <v>331</v>
      </c>
      <c r="G7" s="5">
        <v>2013</v>
      </c>
      <c r="H7" s="5" t="s">
        <v>24</v>
      </c>
      <c r="I7" s="5">
        <v>11.1</v>
      </c>
      <c r="J7" s="5">
        <v>0.4</v>
      </c>
      <c r="K7" s="5">
        <v>49.7</v>
      </c>
      <c r="L7" s="5">
        <v>100</v>
      </c>
      <c r="M7" s="5" t="s">
        <v>26</v>
      </c>
      <c r="N7" s="5" t="s">
        <v>29</v>
      </c>
      <c r="O7" s="5" t="s">
        <v>28</v>
      </c>
      <c r="P7" s="5" t="s">
        <v>29</v>
      </c>
    </row>
    <row r="8" spans="1:16" x14ac:dyDescent="0.15">
      <c r="A8" s="5" t="s">
        <v>1643</v>
      </c>
      <c r="B8" s="5" t="s">
        <v>165</v>
      </c>
      <c r="C8" s="5" t="s">
        <v>166</v>
      </c>
      <c r="D8" s="5" t="s">
        <v>171</v>
      </c>
      <c r="E8" s="5" t="s">
        <v>22</v>
      </c>
      <c r="F8" s="5">
        <v>511</v>
      </c>
      <c r="G8" s="5">
        <v>2013</v>
      </c>
      <c r="H8" s="5" t="s">
        <v>24</v>
      </c>
      <c r="I8" s="5">
        <v>11.1</v>
      </c>
      <c r="J8" s="5">
        <v>0.5</v>
      </c>
      <c r="K8" s="5">
        <v>50.9</v>
      </c>
      <c r="L8" s="5">
        <v>100</v>
      </c>
      <c r="M8" s="5" t="s">
        <v>26</v>
      </c>
      <c r="N8" s="5" t="s">
        <v>29</v>
      </c>
      <c r="O8" s="5" t="s">
        <v>28</v>
      </c>
      <c r="P8" s="5" t="s">
        <v>29</v>
      </c>
    </row>
    <row r="9" spans="1:16" x14ac:dyDescent="0.15">
      <c r="A9" s="5" t="s">
        <v>1644</v>
      </c>
      <c r="B9" s="5" t="s">
        <v>165</v>
      </c>
      <c r="C9" s="5" t="s">
        <v>166</v>
      </c>
      <c r="D9" s="5" t="s">
        <v>172</v>
      </c>
      <c r="E9" s="5" t="s">
        <v>22</v>
      </c>
      <c r="F9" s="5">
        <v>256</v>
      </c>
      <c r="G9" s="5">
        <v>2013</v>
      </c>
      <c r="H9" s="5" t="s">
        <v>24</v>
      </c>
      <c r="I9" s="5">
        <v>11.1</v>
      </c>
      <c r="J9" s="5">
        <v>0.5</v>
      </c>
      <c r="K9" s="5">
        <v>50.9</v>
      </c>
      <c r="L9" s="5">
        <v>100</v>
      </c>
      <c r="M9" s="5" t="s">
        <v>26</v>
      </c>
      <c r="N9" s="5" t="s">
        <v>29</v>
      </c>
      <c r="O9" s="5" t="s">
        <v>28</v>
      </c>
      <c r="P9" s="5" t="s">
        <v>29</v>
      </c>
    </row>
    <row r="10" spans="1:16" x14ac:dyDescent="0.15">
      <c r="A10" s="5" t="s">
        <v>1645</v>
      </c>
      <c r="B10" s="5" t="s">
        <v>165</v>
      </c>
      <c r="C10" s="5" t="s">
        <v>166</v>
      </c>
      <c r="D10" s="5" t="s">
        <v>173</v>
      </c>
      <c r="E10" s="5" t="s">
        <v>22</v>
      </c>
      <c r="F10" s="5">
        <v>266</v>
      </c>
      <c r="G10" s="5">
        <v>2013</v>
      </c>
      <c r="H10" s="5" t="s">
        <v>24</v>
      </c>
      <c r="I10" s="5">
        <v>11</v>
      </c>
      <c r="J10" s="5">
        <v>0.5</v>
      </c>
      <c r="K10" s="5">
        <v>50.9</v>
      </c>
      <c r="L10" s="5">
        <v>100</v>
      </c>
      <c r="M10" s="5" t="s">
        <v>26</v>
      </c>
      <c r="N10" s="5" t="s">
        <v>29</v>
      </c>
      <c r="O10" s="5" t="s">
        <v>28</v>
      </c>
      <c r="P10" s="5" t="s">
        <v>29</v>
      </c>
    </row>
    <row r="11" spans="1:16" x14ac:dyDescent="0.15">
      <c r="A11" s="5" t="s">
        <v>1646</v>
      </c>
      <c r="B11" s="5" t="s">
        <v>165</v>
      </c>
      <c r="C11" s="5" t="s">
        <v>166</v>
      </c>
      <c r="D11" s="5" t="s">
        <v>174</v>
      </c>
      <c r="E11" s="5" t="s">
        <v>22</v>
      </c>
      <c r="F11" s="5">
        <v>403</v>
      </c>
      <c r="G11" s="5">
        <v>2013</v>
      </c>
      <c r="H11" s="5" t="s">
        <v>24</v>
      </c>
      <c r="I11" s="5">
        <v>11.2</v>
      </c>
      <c r="J11" s="5">
        <v>0.4</v>
      </c>
      <c r="K11" s="5">
        <v>53.1</v>
      </c>
      <c r="L11" s="5">
        <v>100</v>
      </c>
      <c r="M11" s="5" t="s">
        <v>26</v>
      </c>
      <c r="N11" s="5" t="s">
        <v>29</v>
      </c>
      <c r="O11" s="5" t="s">
        <v>28</v>
      </c>
      <c r="P11" s="5" t="s">
        <v>29</v>
      </c>
    </row>
    <row r="12" spans="1:16" x14ac:dyDescent="0.15">
      <c r="A12" s="5" t="s">
        <v>1647</v>
      </c>
      <c r="B12" s="5" t="s">
        <v>165</v>
      </c>
      <c r="C12" s="5" t="s">
        <v>166</v>
      </c>
      <c r="D12" s="5" t="s">
        <v>175</v>
      </c>
      <c r="E12" s="5" t="s">
        <v>22</v>
      </c>
      <c r="F12" s="5">
        <v>404</v>
      </c>
      <c r="G12" s="5">
        <v>2013</v>
      </c>
      <c r="H12" s="5" t="s">
        <v>24</v>
      </c>
      <c r="I12" s="5">
        <v>11.2</v>
      </c>
      <c r="J12" s="5">
        <v>0.4</v>
      </c>
      <c r="K12" s="5">
        <v>53.1</v>
      </c>
      <c r="L12" s="5">
        <v>100</v>
      </c>
      <c r="M12" s="5" t="s">
        <v>26</v>
      </c>
      <c r="N12" s="5" t="s">
        <v>29</v>
      </c>
      <c r="O12" s="5" t="s">
        <v>28</v>
      </c>
      <c r="P12" s="5" t="s">
        <v>29</v>
      </c>
    </row>
    <row r="13" spans="1:16" x14ac:dyDescent="0.15">
      <c r="A13" s="5" t="s">
        <v>1648</v>
      </c>
      <c r="B13" s="5" t="s">
        <v>165</v>
      </c>
      <c r="C13" s="5" t="s">
        <v>166</v>
      </c>
      <c r="D13" s="5" t="s">
        <v>176</v>
      </c>
      <c r="E13" s="5" t="s">
        <v>22</v>
      </c>
      <c r="F13" s="5">
        <v>383</v>
      </c>
      <c r="G13" s="5">
        <v>2013</v>
      </c>
      <c r="H13" s="5" t="s">
        <v>24</v>
      </c>
      <c r="I13" s="5">
        <v>11.1</v>
      </c>
      <c r="J13" s="5">
        <v>0.4</v>
      </c>
      <c r="K13" s="5">
        <v>53.1</v>
      </c>
      <c r="L13" s="5">
        <v>100</v>
      </c>
      <c r="M13" s="5" t="s">
        <v>26</v>
      </c>
      <c r="N13" s="5" t="s">
        <v>29</v>
      </c>
      <c r="O13" s="5" t="s">
        <v>28</v>
      </c>
      <c r="P13" s="5" t="s">
        <v>29</v>
      </c>
    </row>
    <row r="14" spans="1:16" x14ac:dyDescent="0.15">
      <c r="A14" s="5" t="s">
        <v>1649</v>
      </c>
      <c r="B14" s="5" t="s">
        <v>165</v>
      </c>
      <c r="C14" s="5" t="s">
        <v>166</v>
      </c>
      <c r="D14" s="5" t="s">
        <v>177</v>
      </c>
      <c r="E14" s="5" t="s">
        <v>22</v>
      </c>
      <c r="F14" s="5">
        <v>619</v>
      </c>
      <c r="G14" s="5">
        <v>2013</v>
      </c>
      <c r="H14" s="5" t="s">
        <v>24</v>
      </c>
      <c r="I14" s="5">
        <v>11.2</v>
      </c>
      <c r="J14" s="5">
        <v>0.4</v>
      </c>
      <c r="K14" s="5">
        <v>50.4</v>
      </c>
      <c r="L14" s="5">
        <v>100</v>
      </c>
      <c r="M14" s="5" t="s">
        <v>26</v>
      </c>
      <c r="N14" s="5" t="s">
        <v>29</v>
      </c>
      <c r="O14" s="5" t="s">
        <v>28</v>
      </c>
      <c r="P14" s="5" t="s">
        <v>29</v>
      </c>
    </row>
    <row r="15" spans="1:16" x14ac:dyDescent="0.15">
      <c r="A15" s="5" t="s">
        <v>1650</v>
      </c>
      <c r="B15" s="5" t="s">
        <v>165</v>
      </c>
      <c r="C15" s="5" t="s">
        <v>166</v>
      </c>
      <c r="D15" s="5" t="s">
        <v>178</v>
      </c>
      <c r="E15" s="5" t="s">
        <v>22</v>
      </c>
      <c r="F15" s="5">
        <v>436</v>
      </c>
      <c r="G15" s="5">
        <v>2013</v>
      </c>
      <c r="H15" s="5" t="s">
        <v>24</v>
      </c>
      <c r="I15" s="5">
        <v>11</v>
      </c>
      <c r="J15" s="5">
        <v>0.4</v>
      </c>
      <c r="K15" s="5">
        <v>52.1</v>
      </c>
      <c r="L15" s="5">
        <v>100</v>
      </c>
      <c r="M15" s="5" t="s">
        <v>26</v>
      </c>
      <c r="N15" s="5" t="s">
        <v>29</v>
      </c>
      <c r="O15" s="5" t="s">
        <v>28</v>
      </c>
      <c r="P15" s="5" t="s">
        <v>29</v>
      </c>
    </row>
    <row r="16" spans="1:16" x14ac:dyDescent="0.15">
      <c r="A16" s="5" t="s">
        <v>1651</v>
      </c>
      <c r="B16" s="5" t="s">
        <v>165</v>
      </c>
      <c r="C16" s="5" t="s">
        <v>166</v>
      </c>
      <c r="D16" s="5" t="s">
        <v>179</v>
      </c>
      <c r="E16" s="5" t="s">
        <v>22</v>
      </c>
      <c r="F16" s="5">
        <v>440</v>
      </c>
      <c r="G16" s="5">
        <v>2013</v>
      </c>
      <c r="H16" s="5" t="s">
        <v>24</v>
      </c>
      <c r="I16" s="5">
        <v>11</v>
      </c>
      <c r="J16" s="5">
        <v>0.4</v>
      </c>
      <c r="K16" s="5">
        <v>52.1</v>
      </c>
      <c r="L16" s="5">
        <v>100</v>
      </c>
      <c r="M16" s="5" t="s">
        <v>26</v>
      </c>
      <c r="N16" s="5" t="s">
        <v>29</v>
      </c>
      <c r="O16" s="5" t="s">
        <v>28</v>
      </c>
      <c r="P16" s="5" t="s">
        <v>29</v>
      </c>
    </row>
    <row r="17" spans="1:16" x14ac:dyDescent="0.15">
      <c r="A17" s="5" t="s">
        <v>1652</v>
      </c>
      <c r="B17" s="5" t="s">
        <v>165</v>
      </c>
      <c r="C17" s="5" t="s">
        <v>166</v>
      </c>
      <c r="D17" s="5" t="s">
        <v>180</v>
      </c>
      <c r="E17" s="5" t="s">
        <v>22</v>
      </c>
      <c r="F17" s="5">
        <v>374</v>
      </c>
      <c r="G17" s="5">
        <v>2013</v>
      </c>
      <c r="H17" s="5" t="s">
        <v>24</v>
      </c>
      <c r="I17" s="5">
        <v>11</v>
      </c>
      <c r="J17" s="5">
        <v>0.4</v>
      </c>
      <c r="K17" s="5">
        <v>49.6</v>
      </c>
      <c r="L17" s="5">
        <v>100</v>
      </c>
      <c r="M17" s="5" t="s">
        <v>26</v>
      </c>
      <c r="N17" s="5" t="s">
        <v>29</v>
      </c>
      <c r="O17" s="5" t="s">
        <v>28</v>
      </c>
      <c r="P17" s="5" t="s">
        <v>29</v>
      </c>
    </row>
    <row r="18" spans="1:16" x14ac:dyDescent="0.15">
      <c r="A18" s="5" t="s">
        <v>1653</v>
      </c>
      <c r="B18" s="5" t="s">
        <v>165</v>
      </c>
      <c r="C18" s="5" t="s">
        <v>166</v>
      </c>
      <c r="D18" s="5" t="s">
        <v>181</v>
      </c>
      <c r="E18" s="5" t="s">
        <v>22</v>
      </c>
      <c r="F18" s="5">
        <v>386</v>
      </c>
      <c r="G18" s="5">
        <v>2013</v>
      </c>
      <c r="H18" s="5" t="s">
        <v>24</v>
      </c>
      <c r="I18" s="5">
        <v>11</v>
      </c>
      <c r="J18" s="5">
        <v>0.4</v>
      </c>
      <c r="K18" s="5">
        <v>49.8</v>
      </c>
      <c r="L18" s="5">
        <v>100</v>
      </c>
      <c r="M18" s="5" t="s">
        <v>26</v>
      </c>
      <c r="N18" s="5" t="s">
        <v>29</v>
      </c>
      <c r="O18" s="5" t="s">
        <v>28</v>
      </c>
      <c r="P18" s="5" t="s">
        <v>29</v>
      </c>
    </row>
    <row r="19" spans="1:16" x14ac:dyDescent="0.15">
      <c r="A19" s="5" t="s">
        <v>1654</v>
      </c>
      <c r="B19" s="5" t="s">
        <v>165</v>
      </c>
      <c r="C19" s="5" t="s">
        <v>182</v>
      </c>
      <c r="D19" s="5" t="s">
        <v>183</v>
      </c>
      <c r="E19" s="5" t="s">
        <v>22</v>
      </c>
      <c r="F19" s="5">
        <v>205</v>
      </c>
      <c r="G19" s="5">
        <v>2013</v>
      </c>
      <c r="H19" s="5" t="s">
        <v>24</v>
      </c>
      <c r="I19" s="5">
        <v>11.2</v>
      </c>
      <c r="J19" s="5">
        <v>0.5</v>
      </c>
      <c r="K19" s="5">
        <v>50.4</v>
      </c>
      <c r="L19" s="5">
        <v>100</v>
      </c>
      <c r="M19" s="5" t="s">
        <v>26</v>
      </c>
      <c r="N19" s="5" t="s">
        <v>29</v>
      </c>
      <c r="O19" s="5" t="s">
        <v>28</v>
      </c>
      <c r="P19" s="5" t="s">
        <v>29</v>
      </c>
    </row>
    <row r="20" spans="1:16" x14ac:dyDescent="0.15">
      <c r="A20" s="5" t="s">
        <v>1655</v>
      </c>
      <c r="B20" s="5" t="s">
        <v>165</v>
      </c>
      <c r="C20" s="5" t="s">
        <v>182</v>
      </c>
      <c r="D20" s="5" t="s">
        <v>184</v>
      </c>
      <c r="E20" s="5" t="s">
        <v>22</v>
      </c>
      <c r="F20" s="5">
        <v>74</v>
      </c>
      <c r="G20" s="5">
        <v>2013</v>
      </c>
      <c r="H20" s="5" t="s">
        <v>24</v>
      </c>
      <c r="I20" s="5">
        <v>11.2</v>
      </c>
      <c r="J20" s="5">
        <v>0.5</v>
      </c>
      <c r="K20" s="5">
        <v>50.5</v>
      </c>
      <c r="L20" s="5">
        <v>100</v>
      </c>
      <c r="M20" s="5" t="s">
        <v>26</v>
      </c>
      <c r="N20" s="5" t="s">
        <v>29</v>
      </c>
      <c r="O20" s="5" t="s">
        <v>28</v>
      </c>
      <c r="P20" s="5" t="s">
        <v>29</v>
      </c>
    </row>
    <row r="21" spans="1:16" x14ac:dyDescent="0.15">
      <c r="A21" s="5" t="s">
        <v>1656</v>
      </c>
      <c r="B21" s="5" t="s">
        <v>165</v>
      </c>
      <c r="C21" s="5" t="s">
        <v>182</v>
      </c>
      <c r="D21" s="5" t="s">
        <v>185</v>
      </c>
      <c r="E21" s="5" t="s">
        <v>22</v>
      </c>
      <c r="F21" s="5">
        <v>515</v>
      </c>
      <c r="G21" s="5">
        <v>2013</v>
      </c>
      <c r="H21" s="5" t="s">
        <v>24</v>
      </c>
      <c r="I21" s="5">
        <v>11.2</v>
      </c>
      <c r="J21" s="5">
        <v>0.5</v>
      </c>
      <c r="K21" s="5">
        <v>50.5</v>
      </c>
      <c r="L21" s="5">
        <v>100</v>
      </c>
      <c r="M21" s="5" t="s">
        <v>26</v>
      </c>
      <c r="N21" s="5" t="s">
        <v>29</v>
      </c>
      <c r="O21" s="5" t="s">
        <v>28</v>
      </c>
      <c r="P21" s="5" t="s">
        <v>29</v>
      </c>
    </row>
    <row r="22" spans="1:16" x14ac:dyDescent="0.15">
      <c r="A22" s="5" t="s">
        <v>1657</v>
      </c>
      <c r="B22" s="5" t="s">
        <v>165</v>
      </c>
      <c r="C22" s="5" t="s">
        <v>182</v>
      </c>
      <c r="D22" s="5" t="s">
        <v>186</v>
      </c>
      <c r="E22" s="5" t="s">
        <v>22</v>
      </c>
      <c r="F22" s="5">
        <v>512</v>
      </c>
      <c r="G22" s="5">
        <v>2013</v>
      </c>
      <c r="H22" s="5" t="s">
        <v>24</v>
      </c>
      <c r="I22" s="5">
        <v>11</v>
      </c>
      <c r="J22" s="5">
        <v>0.5</v>
      </c>
      <c r="K22" s="5">
        <v>50.5</v>
      </c>
      <c r="L22" s="5">
        <v>100</v>
      </c>
      <c r="M22" s="5" t="s">
        <v>26</v>
      </c>
      <c r="N22" s="5" t="s">
        <v>29</v>
      </c>
      <c r="O22" s="5" t="s">
        <v>28</v>
      </c>
      <c r="P22" s="5" t="s">
        <v>29</v>
      </c>
    </row>
    <row r="23" spans="1:16" x14ac:dyDescent="0.15">
      <c r="A23" s="5" t="s">
        <v>1658</v>
      </c>
      <c r="B23" s="5" t="s">
        <v>165</v>
      </c>
      <c r="C23" s="5" t="s">
        <v>187</v>
      </c>
      <c r="D23" s="5" t="s">
        <v>188</v>
      </c>
      <c r="E23" s="5" t="s">
        <v>22</v>
      </c>
      <c r="F23" s="5">
        <v>600</v>
      </c>
      <c r="G23" s="5">
        <v>2013</v>
      </c>
      <c r="H23" s="5" t="s">
        <v>24</v>
      </c>
      <c r="I23" s="5">
        <v>11</v>
      </c>
      <c r="J23" s="5">
        <v>0.4</v>
      </c>
      <c r="K23" s="5">
        <v>50</v>
      </c>
      <c r="L23" s="5">
        <v>100</v>
      </c>
      <c r="M23" s="5" t="s">
        <v>26</v>
      </c>
      <c r="N23" s="5" t="s">
        <v>29</v>
      </c>
      <c r="O23" s="5" t="s">
        <v>28</v>
      </c>
      <c r="P23" s="5" t="s">
        <v>29</v>
      </c>
    </row>
    <row r="24" spans="1:16" x14ac:dyDescent="0.15">
      <c r="A24" s="5" t="s">
        <v>1659</v>
      </c>
      <c r="B24" s="5" t="s">
        <v>165</v>
      </c>
      <c r="C24" s="5" t="s">
        <v>187</v>
      </c>
      <c r="D24" s="5" t="s">
        <v>189</v>
      </c>
      <c r="E24" s="5" t="s">
        <v>22</v>
      </c>
      <c r="F24" s="5">
        <v>127</v>
      </c>
      <c r="G24" s="5">
        <v>2013</v>
      </c>
      <c r="H24" s="5" t="s">
        <v>24</v>
      </c>
      <c r="I24" s="5">
        <v>11.1</v>
      </c>
      <c r="J24" s="5">
        <v>0.4</v>
      </c>
      <c r="K24" s="5">
        <v>50.5</v>
      </c>
      <c r="L24" s="5">
        <v>100</v>
      </c>
      <c r="M24" s="5" t="s">
        <v>26</v>
      </c>
      <c r="N24" s="5" t="s">
        <v>29</v>
      </c>
      <c r="O24" s="5" t="s">
        <v>28</v>
      </c>
      <c r="P24" s="5" t="s">
        <v>29</v>
      </c>
    </row>
    <row r="25" spans="1:16" x14ac:dyDescent="0.15">
      <c r="A25" s="5" t="s">
        <v>1660</v>
      </c>
      <c r="B25" s="5" t="s">
        <v>165</v>
      </c>
      <c r="C25" s="5" t="s">
        <v>190</v>
      </c>
      <c r="D25" s="5" t="s">
        <v>191</v>
      </c>
      <c r="E25" s="5" t="s">
        <v>22</v>
      </c>
      <c r="F25" s="5">
        <v>43</v>
      </c>
      <c r="G25" s="5">
        <v>2013</v>
      </c>
      <c r="H25" s="5" t="s">
        <v>24</v>
      </c>
      <c r="I25" s="5">
        <v>11.2</v>
      </c>
      <c r="J25" s="5">
        <v>0.5</v>
      </c>
      <c r="K25" s="5">
        <v>50.4</v>
      </c>
      <c r="L25" s="5">
        <v>100</v>
      </c>
      <c r="M25" s="5" t="s">
        <v>26</v>
      </c>
      <c r="N25" s="5" t="s">
        <v>29</v>
      </c>
      <c r="O25" s="5" t="s">
        <v>28</v>
      </c>
      <c r="P25" s="5" t="s">
        <v>29</v>
      </c>
    </row>
    <row r="26" spans="1:16" x14ac:dyDescent="0.15">
      <c r="A26" s="5" t="s">
        <v>1661</v>
      </c>
      <c r="B26" s="5" t="s">
        <v>165</v>
      </c>
      <c r="C26" s="5" t="s">
        <v>190</v>
      </c>
      <c r="D26" s="5" t="s">
        <v>192</v>
      </c>
      <c r="E26" s="5" t="s">
        <v>22</v>
      </c>
      <c r="F26" s="5">
        <v>412</v>
      </c>
      <c r="G26" s="5">
        <v>2013</v>
      </c>
      <c r="H26" s="5" t="s">
        <v>24</v>
      </c>
      <c r="I26" s="5">
        <v>11</v>
      </c>
      <c r="J26" s="5">
        <v>0.5</v>
      </c>
      <c r="K26" s="5">
        <v>50.4</v>
      </c>
      <c r="L26" s="5">
        <v>100</v>
      </c>
      <c r="M26" s="5" t="s">
        <v>26</v>
      </c>
      <c r="N26" s="5" t="s">
        <v>29</v>
      </c>
      <c r="O26" s="5" t="s">
        <v>28</v>
      </c>
      <c r="P26" s="5" t="s">
        <v>29</v>
      </c>
    </row>
    <row r="27" spans="1:16" x14ac:dyDescent="0.15">
      <c r="A27" s="5" t="s">
        <v>1662</v>
      </c>
      <c r="B27" s="5" t="s">
        <v>165</v>
      </c>
      <c r="C27" s="5" t="s">
        <v>190</v>
      </c>
      <c r="D27" s="5" t="s">
        <v>193</v>
      </c>
      <c r="E27" s="5" t="s">
        <v>22</v>
      </c>
      <c r="F27" s="5">
        <v>200</v>
      </c>
      <c r="G27" s="5">
        <v>2013</v>
      </c>
      <c r="H27" s="5" t="s">
        <v>24</v>
      </c>
      <c r="I27" s="5">
        <v>11.2</v>
      </c>
      <c r="J27" s="5">
        <v>0.5</v>
      </c>
      <c r="K27" s="5">
        <v>50.4</v>
      </c>
      <c r="L27" s="5">
        <v>100</v>
      </c>
      <c r="M27" s="5" t="s">
        <v>26</v>
      </c>
      <c r="N27" s="5" t="s">
        <v>29</v>
      </c>
      <c r="O27" s="5" t="s">
        <v>28</v>
      </c>
      <c r="P27" s="5" t="s">
        <v>29</v>
      </c>
    </row>
    <row r="28" spans="1:16" x14ac:dyDescent="0.15">
      <c r="A28" s="5" t="s">
        <v>1663</v>
      </c>
      <c r="B28" s="5" t="s">
        <v>165</v>
      </c>
      <c r="C28" s="5" t="s">
        <v>190</v>
      </c>
      <c r="D28" s="5" t="s">
        <v>194</v>
      </c>
      <c r="E28" s="5" t="s">
        <v>22</v>
      </c>
      <c r="F28" s="5">
        <v>256</v>
      </c>
      <c r="G28" s="5">
        <v>2013</v>
      </c>
      <c r="H28" s="5" t="s">
        <v>24</v>
      </c>
      <c r="I28" s="5">
        <v>11</v>
      </c>
      <c r="J28" s="5">
        <v>0.5</v>
      </c>
      <c r="K28" s="5">
        <v>52.6</v>
      </c>
      <c r="L28" s="5">
        <v>100</v>
      </c>
      <c r="M28" s="5" t="s">
        <v>26</v>
      </c>
      <c r="N28" s="5" t="s">
        <v>29</v>
      </c>
      <c r="O28" s="5" t="s">
        <v>28</v>
      </c>
      <c r="P28" s="5" t="s">
        <v>29</v>
      </c>
    </row>
    <row r="29" spans="1:16" x14ac:dyDescent="0.15">
      <c r="A29" s="5" t="s">
        <v>1664</v>
      </c>
      <c r="B29" s="5" t="s">
        <v>165</v>
      </c>
      <c r="C29" s="5" t="s">
        <v>190</v>
      </c>
      <c r="D29" s="5" t="s">
        <v>195</v>
      </c>
      <c r="E29" s="5" t="s">
        <v>22</v>
      </c>
      <c r="F29" s="5">
        <v>259</v>
      </c>
      <c r="G29" s="5">
        <v>2013</v>
      </c>
      <c r="H29" s="5" t="s">
        <v>24</v>
      </c>
      <c r="I29" s="5">
        <v>11.2</v>
      </c>
      <c r="J29" s="5">
        <v>0.5</v>
      </c>
      <c r="K29" s="5">
        <v>52.6</v>
      </c>
      <c r="L29" s="5">
        <v>100</v>
      </c>
      <c r="M29" s="5" t="s">
        <v>26</v>
      </c>
      <c r="N29" s="5" t="s">
        <v>29</v>
      </c>
      <c r="O29" s="5" t="s">
        <v>28</v>
      </c>
      <c r="P29" s="5" t="s">
        <v>29</v>
      </c>
    </row>
    <row r="30" spans="1:16" x14ac:dyDescent="0.15">
      <c r="A30" s="5" t="s">
        <v>1665</v>
      </c>
      <c r="B30" s="5" t="s">
        <v>165</v>
      </c>
      <c r="C30" s="5" t="s">
        <v>196</v>
      </c>
      <c r="D30" s="5" t="s">
        <v>197</v>
      </c>
      <c r="E30" s="5" t="s">
        <v>22</v>
      </c>
      <c r="F30" s="5">
        <v>498</v>
      </c>
      <c r="G30" s="5">
        <v>2013</v>
      </c>
      <c r="H30" s="5" t="s">
        <v>24</v>
      </c>
      <c r="I30" s="5">
        <v>11.1</v>
      </c>
      <c r="J30" s="5">
        <v>0.5</v>
      </c>
      <c r="K30" s="5">
        <v>50.2</v>
      </c>
      <c r="L30" s="5">
        <v>100</v>
      </c>
      <c r="M30" s="5" t="s">
        <v>26</v>
      </c>
      <c r="N30" s="5" t="s">
        <v>29</v>
      </c>
      <c r="O30" s="5" t="s">
        <v>28</v>
      </c>
      <c r="P30" s="5" t="s">
        <v>29</v>
      </c>
    </row>
    <row r="31" spans="1:16" x14ac:dyDescent="0.15">
      <c r="A31" s="5" t="s">
        <v>1666</v>
      </c>
      <c r="B31" s="5" t="s">
        <v>165</v>
      </c>
      <c r="C31" s="5" t="s">
        <v>196</v>
      </c>
      <c r="D31" s="5" t="s">
        <v>198</v>
      </c>
      <c r="E31" s="5" t="s">
        <v>22</v>
      </c>
      <c r="F31" s="5">
        <v>309</v>
      </c>
      <c r="G31" s="5">
        <v>2013</v>
      </c>
      <c r="H31" s="5" t="s">
        <v>24</v>
      </c>
      <c r="I31" s="5">
        <v>11.1</v>
      </c>
      <c r="J31" s="5">
        <v>0.5</v>
      </c>
      <c r="K31" s="5">
        <v>49.5</v>
      </c>
      <c r="L31" s="5">
        <v>100</v>
      </c>
      <c r="M31" s="5" t="s">
        <v>26</v>
      </c>
      <c r="N31" s="5" t="s">
        <v>29</v>
      </c>
      <c r="O31" s="5" t="s">
        <v>28</v>
      </c>
      <c r="P31" s="5" t="s">
        <v>29</v>
      </c>
    </row>
    <row r="32" spans="1:16" x14ac:dyDescent="0.15">
      <c r="A32" s="5" t="s">
        <v>1667</v>
      </c>
      <c r="B32" s="5" t="s">
        <v>165</v>
      </c>
      <c r="C32" s="5" t="s">
        <v>196</v>
      </c>
      <c r="D32" s="5" t="s">
        <v>199</v>
      </c>
      <c r="E32" s="5" t="s">
        <v>22</v>
      </c>
      <c r="F32" s="5">
        <v>498</v>
      </c>
      <c r="G32" s="5">
        <v>2013</v>
      </c>
      <c r="H32" s="5" t="s">
        <v>24</v>
      </c>
      <c r="I32" s="5">
        <v>11</v>
      </c>
      <c r="J32" s="5">
        <v>0.5</v>
      </c>
      <c r="K32" s="5">
        <v>49.5</v>
      </c>
      <c r="L32" s="5">
        <v>100</v>
      </c>
      <c r="M32" s="5" t="s">
        <v>26</v>
      </c>
      <c r="N32" s="5" t="s">
        <v>29</v>
      </c>
      <c r="O32" s="5" t="s">
        <v>28</v>
      </c>
      <c r="P32" s="5" t="s">
        <v>29</v>
      </c>
    </row>
    <row r="33" spans="1:16" x14ac:dyDescent="0.15">
      <c r="A33" s="5" t="s">
        <v>1668</v>
      </c>
      <c r="B33" s="5" t="s">
        <v>165</v>
      </c>
      <c r="C33" s="5" t="s">
        <v>196</v>
      </c>
      <c r="D33" s="5" t="s">
        <v>200</v>
      </c>
      <c r="E33" s="5" t="s">
        <v>22</v>
      </c>
      <c r="F33" s="5">
        <v>606</v>
      </c>
      <c r="G33" s="5">
        <v>2013</v>
      </c>
      <c r="H33" s="5" t="s">
        <v>24</v>
      </c>
      <c r="I33" s="5">
        <v>11</v>
      </c>
      <c r="J33" s="5">
        <v>0.5</v>
      </c>
      <c r="K33" s="5">
        <v>50.2</v>
      </c>
      <c r="L33" s="5">
        <v>100</v>
      </c>
      <c r="M33" s="5" t="s">
        <v>26</v>
      </c>
      <c r="N33" s="5" t="s">
        <v>29</v>
      </c>
      <c r="O33" s="5" t="s">
        <v>28</v>
      </c>
      <c r="P33" s="5" t="s">
        <v>29</v>
      </c>
    </row>
    <row r="34" spans="1:16" x14ac:dyDescent="0.15">
      <c r="A34" s="5" t="s">
        <v>1669</v>
      </c>
      <c r="B34" s="5" t="s">
        <v>165</v>
      </c>
      <c r="C34" s="5" t="s">
        <v>196</v>
      </c>
      <c r="D34" s="5" t="s">
        <v>201</v>
      </c>
      <c r="E34" s="5" t="s">
        <v>22</v>
      </c>
      <c r="F34" s="5">
        <v>266</v>
      </c>
      <c r="G34" s="5">
        <v>2013</v>
      </c>
      <c r="H34" s="5" t="s">
        <v>24</v>
      </c>
      <c r="I34" s="5">
        <v>11.2</v>
      </c>
      <c r="J34" s="5">
        <v>0.5</v>
      </c>
      <c r="K34" s="5">
        <v>49.5</v>
      </c>
      <c r="L34" s="5">
        <v>100</v>
      </c>
      <c r="M34" s="5" t="s">
        <v>26</v>
      </c>
      <c r="N34" s="5" t="s">
        <v>29</v>
      </c>
      <c r="O34" s="5" t="s">
        <v>28</v>
      </c>
      <c r="P34" s="5" t="s">
        <v>29</v>
      </c>
    </row>
    <row r="35" spans="1:16" x14ac:dyDescent="0.15">
      <c r="A35" s="5" t="s">
        <v>1670</v>
      </c>
      <c r="B35" s="5" t="s">
        <v>165</v>
      </c>
      <c r="C35" s="5" t="s">
        <v>196</v>
      </c>
      <c r="D35" s="5" t="s">
        <v>202</v>
      </c>
      <c r="E35" s="5" t="s">
        <v>22</v>
      </c>
      <c r="F35" s="5">
        <v>247</v>
      </c>
      <c r="G35" s="5">
        <v>2013</v>
      </c>
      <c r="H35" s="5" t="s">
        <v>24</v>
      </c>
      <c r="I35" s="5">
        <v>11.1</v>
      </c>
      <c r="J35" s="5">
        <v>0.5</v>
      </c>
      <c r="K35" s="5">
        <v>50.2</v>
      </c>
      <c r="L35" s="5">
        <v>100</v>
      </c>
      <c r="M35" s="5" t="s">
        <v>26</v>
      </c>
      <c r="N35" s="5" t="s">
        <v>29</v>
      </c>
      <c r="O35" s="5" t="s">
        <v>28</v>
      </c>
      <c r="P35" s="5" t="s">
        <v>29</v>
      </c>
    </row>
    <row r="36" spans="1:16" x14ac:dyDescent="0.15">
      <c r="A36" s="5" t="s">
        <v>1671</v>
      </c>
      <c r="B36" s="5" t="s">
        <v>165</v>
      </c>
      <c r="C36" s="5" t="s">
        <v>196</v>
      </c>
      <c r="D36" s="5" t="s">
        <v>203</v>
      </c>
      <c r="E36" s="5" t="s">
        <v>22</v>
      </c>
      <c r="F36" s="5">
        <v>250</v>
      </c>
      <c r="G36" s="5">
        <v>2013</v>
      </c>
      <c r="H36" s="5" t="s">
        <v>24</v>
      </c>
      <c r="I36" s="5">
        <v>11.2</v>
      </c>
      <c r="J36" s="5">
        <v>0.5</v>
      </c>
      <c r="K36" s="5">
        <v>50.2</v>
      </c>
      <c r="L36" s="5">
        <v>100</v>
      </c>
      <c r="M36" s="5" t="s">
        <v>26</v>
      </c>
      <c r="N36" s="5" t="s">
        <v>29</v>
      </c>
      <c r="O36" s="5" t="s">
        <v>28</v>
      </c>
      <c r="P36" s="5" t="s">
        <v>29</v>
      </c>
    </row>
    <row r="37" spans="1:16" x14ac:dyDescent="0.15">
      <c r="A37" s="5" t="s">
        <v>1672</v>
      </c>
      <c r="B37" s="5" t="s">
        <v>165</v>
      </c>
      <c r="C37" s="5" t="s">
        <v>196</v>
      </c>
      <c r="D37" s="5" t="s">
        <v>204</v>
      </c>
      <c r="E37" s="5" t="s">
        <v>22</v>
      </c>
      <c r="F37" s="5">
        <v>248</v>
      </c>
      <c r="G37" s="5">
        <v>2013</v>
      </c>
      <c r="H37" s="5" t="s">
        <v>24</v>
      </c>
      <c r="I37" s="5">
        <v>11.1</v>
      </c>
      <c r="J37" s="5">
        <v>0.4</v>
      </c>
      <c r="K37" s="5">
        <v>50.2</v>
      </c>
      <c r="L37" s="5">
        <v>100</v>
      </c>
      <c r="M37" s="5" t="s">
        <v>26</v>
      </c>
      <c r="N37" s="5" t="s">
        <v>29</v>
      </c>
      <c r="O37" s="5" t="s">
        <v>28</v>
      </c>
      <c r="P37" s="5" t="s">
        <v>29</v>
      </c>
    </row>
    <row r="38" spans="1:16" x14ac:dyDescent="0.15">
      <c r="A38" s="5" t="s">
        <v>1673</v>
      </c>
      <c r="B38" s="5" t="s">
        <v>205</v>
      </c>
      <c r="C38" s="5" t="s">
        <v>205</v>
      </c>
      <c r="D38" s="5">
        <v>51</v>
      </c>
      <c r="E38" s="5" t="s">
        <v>22</v>
      </c>
      <c r="F38" s="5">
        <v>500</v>
      </c>
      <c r="G38" s="5">
        <v>2013</v>
      </c>
      <c r="H38" s="5" t="s">
        <v>24</v>
      </c>
      <c r="I38" s="5">
        <v>11</v>
      </c>
      <c r="J38" s="5">
        <v>1</v>
      </c>
      <c r="K38" s="5">
        <v>48.8</v>
      </c>
      <c r="L38" s="5">
        <v>150</v>
      </c>
      <c r="M38" s="5" t="s">
        <v>26</v>
      </c>
      <c r="N38" s="5" t="s">
        <v>27</v>
      </c>
      <c r="O38" s="5" t="s">
        <v>28</v>
      </c>
      <c r="P38" s="5" t="s">
        <v>29</v>
      </c>
    </row>
    <row r="39" spans="1:16" x14ac:dyDescent="0.15">
      <c r="A39" s="5" t="s">
        <v>1674</v>
      </c>
      <c r="B39" s="5" t="s">
        <v>205</v>
      </c>
      <c r="C39" s="5" t="s">
        <v>205</v>
      </c>
      <c r="D39" s="5">
        <v>51</v>
      </c>
      <c r="E39" s="5" t="s">
        <v>22</v>
      </c>
      <c r="F39" s="5">
        <v>500</v>
      </c>
      <c r="G39" s="5">
        <v>2013</v>
      </c>
      <c r="H39" s="5" t="s">
        <v>24</v>
      </c>
      <c r="I39" s="5">
        <v>11</v>
      </c>
      <c r="J39" s="5">
        <v>1</v>
      </c>
      <c r="K39" s="5">
        <v>48.8</v>
      </c>
      <c r="L39" s="5">
        <v>150</v>
      </c>
      <c r="M39" s="5" t="s">
        <v>26</v>
      </c>
      <c r="N39" s="5" t="s">
        <v>27</v>
      </c>
      <c r="O39" s="5" t="s">
        <v>28</v>
      </c>
      <c r="P39" s="5" t="s">
        <v>29</v>
      </c>
    </row>
    <row r="40" spans="1:16" x14ac:dyDescent="0.15">
      <c r="A40" s="5" t="s">
        <v>1675</v>
      </c>
      <c r="B40" s="5" t="s">
        <v>205</v>
      </c>
      <c r="C40" s="5" t="s">
        <v>205</v>
      </c>
      <c r="D40" s="5">
        <v>51</v>
      </c>
      <c r="E40" s="5" t="s">
        <v>22</v>
      </c>
      <c r="F40" s="5">
        <v>500</v>
      </c>
      <c r="G40" s="5">
        <v>2013</v>
      </c>
      <c r="H40" s="5" t="s">
        <v>24</v>
      </c>
      <c r="I40" s="5">
        <v>11</v>
      </c>
      <c r="J40" s="5">
        <v>1</v>
      </c>
      <c r="K40" s="5">
        <v>48.8</v>
      </c>
      <c r="L40" s="5">
        <v>150</v>
      </c>
      <c r="M40" s="5" t="s">
        <v>26</v>
      </c>
      <c r="N40" s="5" t="s">
        <v>27</v>
      </c>
      <c r="O40" s="5" t="s">
        <v>28</v>
      </c>
      <c r="P40" s="5" t="s">
        <v>29</v>
      </c>
    </row>
    <row r="41" spans="1:16" x14ac:dyDescent="0.15">
      <c r="A41" s="5" t="s">
        <v>1676</v>
      </c>
      <c r="B41" s="5" t="s">
        <v>205</v>
      </c>
      <c r="C41" s="5" t="s">
        <v>205</v>
      </c>
      <c r="D41" s="5">
        <v>51</v>
      </c>
      <c r="E41" s="5" t="s">
        <v>22</v>
      </c>
      <c r="F41" s="5">
        <v>500</v>
      </c>
      <c r="G41" s="5">
        <v>2013</v>
      </c>
      <c r="H41" s="5" t="s">
        <v>24</v>
      </c>
      <c r="I41" s="5">
        <v>11</v>
      </c>
      <c r="J41" s="5">
        <v>1</v>
      </c>
      <c r="K41" s="5">
        <v>48.8</v>
      </c>
      <c r="L41" s="5">
        <v>150</v>
      </c>
      <c r="M41" s="5" t="s">
        <v>26</v>
      </c>
      <c r="N41" s="5" t="s">
        <v>27</v>
      </c>
      <c r="O41" s="5" t="s">
        <v>28</v>
      </c>
      <c r="P41" s="5" t="s">
        <v>29</v>
      </c>
    </row>
    <row r="42" spans="1:16" x14ac:dyDescent="0.15">
      <c r="A42" s="5" t="s">
        <v>1677</v>
      </c>
      <c r="B42" s="5" t="s">
        <v>205</v>
      </c>
      <c r="C42" s="5" t="s">
        <v>205</v>
      </c>
      <c r="D42" s="5">
        <v>51</v>
      </c>
      <c r="E42" s="5" t="s">
        <v>22</v>
      </c>
      <c r="F42" s="5">
        <v>720</v>
      </c>
      <c r="G42" s="5">
        <v>2013</v>
      </c>
      <c r="H42" s="5" t="s">
        <v>24</v>
      </c>
      <c r="I42" s="5">
        <v>11</v>
      </c>
      <c r="J42" s="5">
        <v>1</v>
      </c>
      <c r="K42" s="5">
        <v>48.8</v>
      </c>
      <c r="L42" s="5">
        <v>150</v>
      </c>
      <c r="M42" s="5" t="s">
        <v>26</v>
      </c>
      <c r="N42" s="5" t="s">
        <v>27</v>
      </c>
      <c r="O42" s="5" t="s">
        <v>28</v>
      </c>
      <c r="P42" s="5" t="s">
        <v>29</v>
      </c>
    </row>
    <row r="43" spans="1:16" x14ac:dyDescent="0.15">
      <c r="A43" s="5" t="s">
        <v>1678</v>
      </c>
      <c r="B43" s="5" t="s">
        <v>205</v>
      </c>
      <c r="C43" s="5" t="s">
        <v>205</v>
      </c>
      <c r="D43" s="5">
        <v>54</v>
      </c>
      <c r="E43" s="5" t="s">
        <v>22</v>
      </c>
      <c r="F43" s="5">
        <v>500</v>
      </c>
      <c r="G43" s="5">
        <v>2013</v>
      </c>
      <c r="H43" s="5" t="s">
        <v>24</v>
      </c>
      <c r="I43" s="5">
        <v>11</v>
      </c>
      <c r="J43" s="5">
        <v>1</v>
      </c>
      <c r="K43" s="5">
        <v>48.7</v>
      </c>
      <c r="L43" s="5">
        <v>150</v>
      </c>
      <c r="M43" s="5" t="s">
        <v>26</v>
      </c>
      <c r="N43" s="5" t="s">
        <v>27</v>
      </c>
      <c r="O43" s="5" t="s">
        <v>28</v>
      </c>
      <c r="P43" s="5" t="s">
        <v>29</v>
      </c>
    </row>
    <row r="44" spans="1:16" x14ac:dyDescent="0.15">
      <c r="A44" s="5" t="s">
        <v>1679</v>
      </c>
      <c r="B44" s="5" t="s">
        <v>205</v>
      </c>
      <c r="C44" s="5" t="s">
        <v>205</v>
      </c>
      <c r="D44" s="5">
        <v>54</v>
      </c>
      <c r="E44" s="5" t="s">
        <v>22</v>
      </c>
      <c r="F44" s="5">
        <v>500</v>
      </c>
      <c r="G44" s="5">
        <v>2013</v>
      </c>
      <c r="H44" s="5" t="s">
        <v>24</v>
      </c>
      <c r="I44" s="5">
        <v>11</v>
      </c>
      <c r="J44" s="5">
        <v>1</v>
      </c>
      <c r="K44" s="5">
        <v>48.7</v>
      </c>
      <c r="L44" s="5">
        <v>150</v>
      </c>
      <c r="M44" s="5" t="s">
        <v>26</v>
      </c>
      <c r="N44" s="5" t="s">
        <v>27</v>
      </c>
      <c r="O44" s="5" t="s">
        <v>28</v>
      </c>
      <c r="P44" s="5" t="s">
        <v>29</v>
      </c>
    </row>
    <row r="45" spans="1:16" x14ac:dyDescent="0.15">
      <c r="A45" s="5" t="s">
        <v>1680</v>
      </c>
      <c r="B45" s="5" t="s">
        <v>205</v>
      </c>
      <c r="C45" s="5" t="s">
        <v>205</v>
      </c>
      <c r="D45" s="5">
        <v>54</v>
      </c>
      <c r="E45" s="5" t="s">
        <v>22</v>
      </c>
      <c r="F45" s="5">
        <v>500</v>
      </c>
      <c r="G45" s="5">
        <v>2013</v>
      </c>
      <c r="H45" s="5" t="s">
        <v>24</v>
      </c>
      <c r="I45" s="5">
        <v>11</v>
      </c>
      <c r="J45" s="5">
        <v>1</v>
      </c>
      <c r="K45" s="5">
        <v>48.7</v>
      </c>
      <c r="L45" s="5">
        <v>150</v>
      </c>
      <c r="M45" s="5" t="s">
        <v>26</v>
      </c>
      <c r="N45" s="5" t="s">
        <v>27</v>
      </c>
      <c r="O45" s="5" t="s">
        <v>28</v>
      </c>
      <c r="P45" s="5" t="s">
        <v>29</v>
      </c>
    </row>
    <row r="46" spans="1:16" x14ac:dyDescent="0.15">
      <c r="A46" s="5" t="s">
        <v>1681</v>
      </c>
      <c r="B46" s="5" t="s">
        <v>205</v>
      </c>
      <c r="C46" s="5" t="s">
        <v>205</v>
      </c>
      <c r="D46" s="5">
        <v>54</v>
      </c>
      <c r="E46" s="5" t="s">
        <v>22</v>
      </c>
      <c r="F46" s="5">
        <v>500</v>
      </c>
      <c r="G46" s="5">
        <v>2013</v>
      </c>
      <c r="H46" s="5" t="s">
        <v>24</v>
      </c>
      <c r="I46" s="5">
        <v>11</v>
      </c>
      <c r="J46" s="5">
        <v>1</v>
      </c>
      <c r="K46" s="5">
        <v>48.7</v>
      </c>
      <c r="L46" s="5">
        <v>150</v>
      </c>
      <c r="M46" s="5" t="s">
        <v>26</v>
      </c>
      <c r="N46" s="5" t="s">
        <v>27</v>
      </c>
      <c r="O46" s="5" t="s">
        <v>28</v>
      </c>
      <c r="P46" s="5" t="s">
        <v>29</v>
      </c>
    </row>
    <row r="47" spans="1:16" x14ac:dyDescent="0.15">
      <c r="A47" s="5" t="s">
        <v>1682</v>
      </c>
      <c r="B47" s="5" t="s">
        <v>205</v>
      </c>
      <c r="C47" s="5" t="s">
        <v>205</v>
      </c>
      <c r="D47" s="5">
        <v>54</v>
      </c>
      <c r="E47" s="5" t="s">
        <v>22</v>
      </c>
      <c r="F47" s="5">
        <v>500</v>
      </c>
      <c r="G47" s="5">
        <v>2013</v>
      </c>
      <c r="H47" s="5" t="s">
        <v>24</v>
      </c>
      <c r="I47" s="5">
        <v>11</v>
      </c>
      <c r="J47" s="5">
        <v>1</v>
      </c>
      <c r="K47" s="5">
        <v>48.7</v>
      </c>
      <c r="L47" s="5">
        <v>150</v>
      </c>
      <c r="M47" s="5" t="s">
        <v>26</v>
      </c>
      <c r="N47" s="5" t="s">
        <v>27</v>
      </c>
      <c r="O47" s="5" t="s">
        <v>28</v>
      </c>
      <c r="P47" s="5" t="s">
        <v>29</v>
      </c>
    </row>
    <row r="48" spans="1:16" x14ac:dyDescent="0.15">
      <c r="A48" s="5" t="s">
        <v>1683</v>
      </c>
      <c r="B48" s="5" t="s">
        <v>205</v>
      </c>
      <c r="C48" s="5" t="s">
        <v>205</v>
      </c>
      <c r="D48" s="5">
        <v>54</v>
      </c>
      <c r="E48" s="5" t="s">
        <v>22</v>
      </c>
      <c r="F48" s="5">
        <v>725</v>
      </c>
      <c r="G48" s="5">
        <v>2013</v>
      </c>
      <c r="H48" s="5" t="s">
        <v>24</v>
      </c>
      <c r="I48" s="5">
        <v>11</v>
      </c>
      <c r="J48" s="5">
        <v>1</v>
      </c>
      <c r="K48" s="5">
        <v>48.7</v>
      </c>
      <c r="L48" s="5">
        <v>150</v>
      </c>
      <c r="M48" s="5" t="s">
        <v>26</v>
      </c>
      <c r="N48" s="5" t="s">
        <v>27</v>
      </c>
      <c r="O48" s="5" t="s">
        <v>28</v>
      </c>
      <c r="P48" s="5" t="s">
        <v>29</v>
      </c>
    </row>
    <row r="49" spans="1:16" x14ac:dyDescent="0.15">
      <c r="A49" s="5" t="s">
        <v>1684</v>
      </c>
      <c r="B49" s="5" t="s">
        <v>205</v>
      </c>
      <c r="C49" s="5" t="s">
        <v>206</v>
      </c>
      <c r="D49" s="5" t="s">
        <v>207</v>
      </c>
      <c r="E49" s="5" t="s">
        <v>22</v>
      </c>
      <c r="F49" s="5">
        <v>195</v>
      </c>
      <c r="G49" s="5">
        <v>2013</v>
      </c>
      <c r="H49" s="5" t="s">
        <v>24</v>
      </c>
      <c r="I49" s="5">
        <v>11</v>
      </c>
      <c r="J49" s="5">
        <v>0.5</v>
      </c>
      <c r="K49" s="5">
        <v>49.2</v>
      </c>
      <c r="L49" s="5">
        <v>40</v>
      </c>
      <c r="M49" s="5" t="s">
        <v>26</v>
      </c>
      <c r="N49" s="5" t="s">
        <v>29</v>
      </c>
      <c r="O49" s="5" t="s">
        <v>28</v>
      </c>
      <c r="P49" s="5" t="s">
        <v>29</v>
      </c>
    </row>
    <row r="50" spans="1:16" x14ac:dyDescent="0.15">
      <c r="A50" s="5" t="s">
        <v>1685</v>
      </c>
      <c r="B50" s="5" t="s">
        <v>205</v>
      </c>
      <c r="C50" s="5" t="s">
        <v>206</v>
      </c>
      <c r="D50" s="5" t="s">
        <v>208</v>
      </c>
      <c r="E50" s="5" t="s">
        <v>22</v>
      </c>
      <c r="F50" s="5">
        <v>193</v>
      </c>
      <c r="G50" s="5">
        <v>2013</v>
      </c>
      <c r="H50" s="5" t="s">
        <v>24</v>
      </c>
      <c r="I50" s="5">
        <v>11</v>
      </c>
      <c r="J50" s="5">
        <v>0.5</v>
      </c>
      <c r="K50" s="5">
        <v>48.3</v>
      </c>
      <c r="L50" s="5">
        <v>40</v>
      </c>
      <c r="M50" s="5" t="s">
        <v>26</v>
      </c>
      <c r="N50" s="5" t="s">
        <v>29</v>
      </c>
      <c r="O50" s="5" t="s">
        <v>28</v>
      </c>
      <c r="P50" s="5" t="s">
        <v>29</v>
      </c>
    </row>
    <row r="51" spans="1:16" x14ac:dyDescent="0.15">
      <c r="A51" s="5" t="s">
        <v>1686</v>
      </c>
      <c r="B51" s="5" t="s">
        <v>205</v>
      </c>
      <c r="C51" s="5" t="s">
        <v>206</v>
      </c>
      <c r="D51" s="5" t="s">
        <v>209</v>
      </c>
      <c r="E51" s="5" t="s">
        <v>22</v>
      </c>
      <c r="F51" s="5">
        <v>194</v>
      </c>
      <c r="G51" s="5">
        <v>2013</v>
      </c>
      <c r="H51" s="5" t="s">
        <v>24</v>
      </c>
      <c r="I51" s="5">
        <v>11.5</v>
      </c>
      <c r="J51" s="5">
        <v>0.5</v>
      </c>
      <c r="K51" s="5">
        <v>49.5</v>
      </c>
      <c r="L51" s="5">
        <v>40</v>
      </c>
      <c r="M51" s="5" t="s">
        <v>26</v>
      </c>
      <c r="N51" s="5" t="s">
        <v>29</v>
      </c>
      <c r="O51" s="5" t="s">
        <v>28</v>
      </c>
      <c r="P51" s="5" t="s">
        <v>29</v>
      </c>
    </row>
    <row r="52" spans="1:16" x14ac:dyDescent="0.15">
      <c r="A52" s="5" t="s">
        <v>1687</v>
      </c>
      <c r="B52" s="5" t="s">
        <v>205</v>
      </c>
      <c r="C52" s="5" t="s">
        <v>206</v>
      </c>
      <c r="D52" s="5" t="s">
        <v>210</v>
      </c>
      <c r="E52" s="5" t="s">
        <v>22</v>
      </c>
      <c r="F52" s="5">
        <v>141</v>
      </c>
      <c r="G52" s="5">
        <v>2013</v>
      </c>
      <c r="H52" s="5" t="s">
        <v>24</v>
      </c>
      <c r="I52" s="5">
        <v>11.5</v>
      </c>
      <c r="J52" s="5">
        <v>0.5</v>
      </c>
      <c r="K52" s="5">
        <v>48.7</v>
      </c>
      <c r="L52" s="5">
        <v>40</v>
      </c>
      <c r="M52" s="5" t="s">
        <v>26</v>
      </c>
      <c r="N52" s="5" t="s">
        <v>29</v>
      </c>
      <c r="O52" s="5" t="s">
        <v>28</v>
      </c>
      <c r="P52" s="5" t="s">
        <v>29</v>
      </c>
    </row>
    <row r="53" spans="1:16" x14ac:dyDescent="0.15">
      <c r="A53" s="5" t="s">
        <v>1688</v>
      </c>
      <c r="B53" s="5" t="s">
        <v>205</v>
      </c>
      <c r="C53" s="5" t="s">
        <v>206</v>
      </c>
      <c r="D53" s="5" t="s">
        <v>211</v>
      </c>
      <c r="E53" s="5" t="s">
        <v>22</v>
      </c>
      <c r="F53" s="5">
        <v>145</v>
      </c>
      <c r="G53" s="5">
        <v>2013</v>
      </c>
      <c r="H53" s="5" t="s">
        <v>24</v>
      </c>
      <c r="I53" s="5">
        <v>11.5</v>
      </c>
      <c r="J53" s="5">
        <v>0.5</v>
      </c>
      <c r="K53" s="5">
        <v>49.2</v>
      </c>
      <c r="L53" s="5">
        <v>40</v>
      </c>
      <c r="M53" s="5" t="s">
        <v>26</v>
      </c>
      <c r="N53" s="5" t="s">
        <v>29</v>
      </c>
      <c r="O53" s="5" t="s">
        <v>28</v>
      </c>
      <c r="P53" s="5" t="s">
        <v>29</v>
      </c>
    </row>
    <row r="54" spans="1:16" x14ac:dyDescent="0.15">
      <c r="A54" s="5" t="s">
        <v>1689</v>
      </c>
      <c r="B54" s="5" t="s">
        <v>205</v>
      </c>
      <c r="C54" s="5" t="s">
        <v>206</v>
      </c>
      <c r="D54" s="5" t="s">
        <v>212</v>
      </c>
      <c r="E54" s="5" t="s">
        <v>22</v>
      </c>
      <c r="F54" s="5">
        <v>151</v>
      </c>
      <c r="G54" s="5">
        <v>2013</v>
      </c>
      <c r="H54" s="5" t="s">
        <v>24</v>
      </c>
      <c r="I54" s="5">
        <v>11</v>
      </c>
      <c r="J54" s="5">
        <v>0.5</v>
      </c>
      <c r="K54" s="5">
        <v>49.5</v>
      </c>
      <c r="L54" s="5">
        <v>40</v>
      </c>
      <c r="M54" s="5" t="s">
        <v>26</v>
      </c>
      <c r="N54" s="5" t="s">
        <v>29</v>
      </c>
      <c r="O54" s="5" t="s">
        <v>28</v>
      </c>
      <c r="P54" s="5" t="s">
        <v>29</v>
      </c>
    </row>
    <row r="55" spans="1:16" x14ac:dyDescent="0.15">
      <c r="A55" s="5" t="s">
        <v>1690</v>
      </c>
      <c r="B55" s="5" t="s">
        <v>205</v>
      </c>
      <c r="C55" s="5" t="s">
        <v>206</v>
      </c>
      <c r="D55" s="5" t="s">
        <v>213</v>
      </c>
      <c r="E55" s="5" t="s">
        <v>22</v>
      </c>
      <c r="F55" s="5">
        <v>396</v>
      </c>
      <c r="G55" s="5">
        <v>2013</v>
      </c>
      <c r="H55" s="5" t="s">
        <v>24</v>
      </c>
      <c r="I55" s="5">
        <v>11</v>
      </c>
      <c r="J55" s="5">
        <v>0.5</v>
      </c>
      <c r="K55" s="5">
        <v>49</v>
      </c>
      <c r="L55" s="5">
        <v>40</v>
      </c>
      <c r="M55" s="5" t="s">
        <v>26</v>
      </c>
      <c r="N55" s="5" t="s">
        <v>29</v>
      </c>
      <c r="O55" s="5" t="s">
        <v>28</v>
      </c>
      <c r="P55" s="5" t="s">
        <v>29</v>
      </c>
    </row>
    <row r="56" spans="1:16" x14ac:dyDescent="0.15">
      <c r="A56" s="5" t="s">
        <v>1691</v>
      </c>
      <c r="B56" s="5" t="s">
        <v>214</v>
      </c>
      <c r="C56" s="5" t="s">
        <v>215</v>
      </c>
      <c r="D56" s="5" t="s">
        <v>216</v>
      </c>
      <c r="E56" s="5" t="s">
        <v>22</v>
      </c>
      <c r="F56" s="5">
        <v>500</v>
      </c>
      <c r="G56" s="5">
        <v>2013</v>
      </c>
      <c r="H56" s="5" t="s">
        <v>24</v>
      </c>
      <c r="I56" s="5">
        <v>11.5</v>
      </c>
      <c r="J56" s="5">
        <v>1</v>
      </c>
      <c r="K56" s="5">
        <v>50.2</v>
      </c>
      <c r="L56" s="5">
        <v>160</v>
      </c>
      <c r="M56" s="5" t="s">
        <v>26</v>
      </c>
      <c r="N56" s="5" t="s">
        <v>27</v>
      </c>
      <c r="O56" s="5" t="s">
        <v>28</v>
      </c>
      <c r="P56" s="5" t="s">
        <v>29</v>
      </c>
    </row>
    <row r="57" spans="1:16" x14ac:dyDescent="0.15">
      <c r="A57" s="5" t="s">
        <v>1692</v>
      </c>
      <c r="B57" s="5" t="s">
        <v>214</v>
      </c>
      <c r="C57" s="5" t="s">
        <v>215</v>
      </c>
      <c r="D57" s="5" t="s">
        <v>216</v>
      </c>
      <c r="E57" s="5" t="s">
        <v>22</v>
      </c>
      <c r="F57" s="5">
        <v>144</v>
      </c>
      <c r="G57" s="5">
        <v>2013</v>
      </c>
      <c r="H57" s="5" t="s">
        <v>24</v>
      </c>
      <c r="I57" s="5">
        <v>11.5</v>
      </c>
      <c r="J57" s="5">
        <v>1</v>
      </c>
      <c r="K57" s="5">
        <v>50.2</v>
      </c>
      <c r="L57" s="5">
        <v>160</v>
      </c>
      <c r="M57" s="5" t="s">
        <v>26</v>
      </c>
      <c r="N57" s="5" t="s">
        <v>27</v>
      </c>
      <c r="O57" s="5" t="s">
        <v>28</v>
      </c>
      <c r="P57" s="5" t="s">
        <v>29</v>
      </c>
    </row>
    <row r="58" spans="1:16" x14ac:dyDescent="0.15">
      <c r="A58" s="5" t="s">
        <v>1693</v>
      </c>
      <c r="B58" s="5" t="s">
        <v>214</v>
      </c>
      <c r="C58" s="5" t="s">
        <v>217</v>
      </c>
      <c r="D58" s="5" t="s">
        <v>218</v>
      </c>
      <c r="E58" s="5" t="s">
        <v>22</v>
      </c>
      <c r="F58" s="5">
        <v>500</v>
      </c>
      <c r="G58" s="5">
        <v>2013</v>
      </c>
      <c r="H58" s="5" t="s">
        <v>24</v>
      </c>
      <c r="I58" s="5">
        <v>11</v>
      </c>
      <c r="J58" s="5">
        <v>0.5</v>
      </c>
      <c r="K58" s="5">
        <v>55</v>
      </c>
      <c r="L58" s="5">
        <v>100</v>
      </c>
      <c r="M58" s="5" t="s">
        <v>26</v>
      </c>
      <c r="N58" s="5" t="s">
        <v>29</v>
      </c>
      <c r="O58" s="5" t="s">
        <v>28</v>
      </c>
      <c r="P58" s="5" t="s">
        <v>29</v>
      </c>
    </row>
    <row r="59" spans="1:16" x14ac:dyDescent="0.15">
      <c r="A59" s="5" t="s">
        <v>1694</v>
      </c>
      <c r="B59" s="5" t="s">
        <v>214</v>
      </c>
      <c r="C59" s="5" t="s">
        <v>217</v>
      </c>
      <c r="D59" s="5" t="s">
        <v>218</v>
      </c>
      <c r="E59" s="5" t="s">
        <v>22</v>
      </c>
      <c r="F59" s="5">
        <v>335</v>
      </c>
      <c r="G59" s="5">
        <v>2013</v>
      </c>
      <c r="H59" s="5" t="s">
        <v>24</v>
      </c>
      <c r="I59" s="5">
        <v>11</v>
      </c>
      <c r="J59" s="5">
        <v>0.5</v>
      </c>
      <c r="K59" s="5">
        <v>55</v>
      </c>
      <c r="L59" s="5">
        <v>100</v>
      </c>
      <c r="M59" s="5" t="s">
        <v>26</v>
      </c>
      <c r="N59" s="5" t="s">
        <v>29</v>
      </c>
      <c r="O59" s="5" t="s">
        <v>28</v>
      </c>
      <c r="P59" s="5" t="s">
        <v>29</v>
      </c>
    </row>
  </sheetData>
  <mergeCells count="1">
    <mergeCell ref="A1:P1"/>
  </mergeCells>
  <phoneticPr fontId="1" type="noConversion"/>
  <conditionalFormatting sqref="F3">
    <cfRule type="cellIs" dxfId="11" priority="1" stopIfTrue="1" operator="greaterThan">
      <formula>1000</formula>
    </cfRule>
    <cfRule type="cellIs" dxfId="10" priority="2" stopIfTrue="1" operator="greaterThan">
      <formula>2000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9"/>
  <sheetViews>
    <sheetView workbookViewId="0">
      <selection activeCell="Q1" sqref="Q1:Q1048576"/>
    </sheetView>
  </sheetViews>
  <sheetFormatPr defaultRowHeight="14.25" x14ac:dyDescent="0.15"/>
  <cols>
    <col min="1" max="1" width="10.25" style="7" bestFit="1" customWidth="1"/>
    <col min="2" max="2" width="20.375" style="7" bestFit="1" customWidth="1"/>
    <col min="3" max="3" width="42" style="7" bestFit="1" customWidth="1"/>
    <col min="4" max="4" width="11.75" style="7" bestFit="1" customWidth="1"/>
    <col min="5" max="5" width="6.375" style="7" bestFit="1" customWidth="1"/>
    <col min="6" max="8" width="8.5" style="7" bestFit="1" customWidth="1"/>
    <col min="9" max="11" width="6.75" style="7" bestFit="1" customWidth="1"/>
    <col min="12" max="13" width="8.5" style="7" bestFit="1" customWidth="1"/>
    <col min="14" max="14" width="12.75" style="7" bestFit="1" customWidth="1"/>
    <col min="15" max="16" width="8.5" style="7" bestFit="1" customWidth="1"/>
    <col min="17" max="252" width="9" style="7"/>
    <col min="253" max="254" width="10.25" style="7" bestFit="1" customWidth="1"/>
    <col min="255" max="255" width="20.375" style="7" bestFit="1" customWidth="1"/>
    <col min="256" max="256" width="10.25" style="7" bestFit="1" customWidth="1"/>
    <col min="257" max="257" width="42" style="7" bestFit="1" customWidth="1"/>
    <col min="258" max="258" width="11.75" style="7" bestFit="1" customWidth="1"/>
    <col min="259" max="259" width="6.375" style="7" bestFit="1" customWidth="1"/>
    <col min="260" max="263" width="8.5" style="7" bestFit="1" customWidth="1"/>
    <col min="264" max="266" width="6.75" style="7" bestFit="1" customWidth="1"/>
    <col min="267" max="268" width="8.5" style="7" bestFit="1" customWidth="1"/>
    <col min="269" max="269" width="12.75" style="7" bestFit="1" customWidth="1"/>
    <col min="270" max="271" width="8.5" style="7" bestFit="1" customWidth="1"/>
    <col min="272" max="272" width="9.625" style="7" bestFit="1" customWidth="1"/>
    <col min="273" max="508" width="9" style="7"/>
    <col min="509" max="510" width="10.25" style="7" bestFit="1" customWidth="1"/>
    <col min="511" max="511" width="20.375" style="7" bestFit="1" customWidth="1"/>
    <col min="512" max="512" width="10.25" style="7" bestFit="1" customWidth="1"/>
    <col min="513" max="513" width="42" style="7" bestFit="1" customWidth="1"/>
    <col min="514" max="514" width="11.75" style="7" bestFit="1" customWidth="1"/>
    <col min="515" max="515" width="6.375" style="7" bestFit="1" customWidth="1"/>
    <col min="516" max="519" width="8.5" style="7" bestFit="1" customWidth="1"/>
    <col min="520" max="522" width="6.75" style="7" bestFit="1" customWidth="1"/>
    <col min="523" max="524" width="8.5" style="7" bestFit="1" customWidth="1"/>
    <col min="525" max="525" width="12.75" style="7" bestFit="1" customWidth="1"/>
    <col min="526" max="527" width="8.5" style="7" bestFit="1" customWidth="1"/>
    <col min="528" max="528" width="9.625" style="7" bestFit="1" customWidth="1"/>
    <col min="529" max="764" width="9" style="7"/>
    <col min="765" max="766" width="10.25" style="7" bestFit="1" customWidth="1"/>
    <col min="767" max="767" width="20.375" style="7" bestFit="1" customWidth="1"/>
    <col min="768" max="768" width="10.25" style="7" bestFit="1" customWidth="1"/>
    <col min="769" max="769" width="42" style="7" bestFit="1" customWidth="1"/>
    <col min="770" max="770" width="11.75" style="7" bestFit="1" customWidth="1"/>
    <col min="771" max="771" width="6.375" style="7" bestFit="1" customWidth="1"/>
    <col min="772" max="775" width="8.5" style="7" bestFit="1" customWidth="1"/>
    <col min="776" max="778" width="6.75" style="7" bestFit="1" customWidth="1"/>
    <col min="779" max="780" width="8.5" style="7" bestFit="1" customWidth="1"/>
    <col min="781" max="781" width="12.75" style="7" bestFit="1" customWidth="1"/>
    <col min="782" max="783" width="8.5" style="7" bestFit="1" customWidth="1"/>
    <col min="784" max="784" width="9.625" style="7" bestFit="1" customWidth="1"/>
    <col min="785" max="1020" width="9" style="7"/>
    <col min="1021" max="1022" width="10.25" style="7" bestFit="1" customWidth="1"/>
    <col min="1023" max="1023" width="20.375" style="7" bestFit="1" customWidth="1"/>
    <col min="1024" max="1024" width="10.25" style="7" bestFit="1" customWidth="1"/>
    <col min="1025" max="1025" width="42" style="7" bestFit="1" customWidth="1"/>
    <col min="1026" max="1026" width="11.75" style="7" bestFit="1" customWidth="1"/>
    <col min="1027" max="1027" width="6.375" style="7" bestFit="1" customWidth="1"/>
    <col min="1028" max="1031" width="8.5" style="7" bestFit="1" customWidth="1"/>
    <col min="1032" max="1034" width="6.75" style="7" bestFit="1" customWidth="1"/>
    <col min="1035" max="1036" width="8.5" style="7" bestFit="1" customWidth="1"/>
    <col min="1037" max="1037" width="12.75" style="7" bestFit="1" customWidth="1"/>
    <col min="1038" max="1039" width="8.5" style="7" bestFit="1" customWidth="1"/>
    <col min="1040" max="1040" width="9.625" style="7" bestFit="1" customWidth="1"/>
    <col min="1041" max="1276" width="9" style="7"/>
    <col min="1277" max="1278" width="10.25" style="7" bestFit="1" customWidth="1"/>
    <col min="1279" max="1279" width="20.375" style="7" bestFit="1" customWidth="1"/>
    <col min="1280" max="1280" width="10.25" style="7" bestFit="1" customWidth="1"/>
    <col min="1281" max="1281" width="42" style="7" bestFit="1" customWidth="1"/>
    <col min="1282" max="1282" width="11.75" style="7" bestFit="1" customWidth="1"/>
    <col min="1283" max="1283" width="6.375" style="7" bestFit="1" customWidth="1"/>
    <col min="1284" max="1287" width="8.5" style="7" bestFit="1" customWidth="1"/>
    <col min="1288" max="1290" width="6.75" style="7" bestFit="1" customWidth="1"/>
    <col min="1291" max="1292" width="8.5" style="7" bestFit="1" customWidth="1"/>
    <col min="1293" max="1293" width="12.75" style="7" bestFit="1" customWidth="1"/>
    <col min="1294" max="1295" width="8.5" style="7" bestFit="1" customWidth="1"/>
    <col min="1296" max="1296" width="9.625" style="7" bestFit="1" customWidth="1"/>
    <col min="1297" max="1532" width="9" style="7"/>
    <col min="1533" max="1534" width="10.25" style="7" bestFit="1" customWidth="1"/>
    <col min="1535" max="1535" width="20.375" style="7" bestFit="1" customWidth="1"/>
    <col min="1536" max="1536" width="10.25" style="7" bestFit="1" customWidth="1"/>
    <col min="1537" max="1537" width="42" style="7" bestFit="1" customWidth="1"/>
    <col min="1538" max="1538" width="11.75" style="7" bestFit="1" customWidth="1"/>
    <col min="1539" max="1539" width="6.375" style="7" bestFit="1" customWidth="1"/>
    <col min="1540" max="1543" width="8.5" style="7" bestFit="1" customWidth="1"/>
    <col min="1544" max="1546" width="6.75" style="7" bestFit="1" customWidth="1"/>
    <col min="1547" max="1548" width="8.5" style="7" bestFit="1" customWidth="1"/>
    <col min="1549" max="1549" width="12.75" style="7" bestFit="1" customWidth="1"/>
    <col min="1550" max="1551" width="8.5" style="7" bestFit="1" customWidth="1"/>
    <col min="1552" max="1552" width="9.625" style="7" bestFit="1" customWidth="1"/>
    <col min="1553" max="1788" width="9" style="7"/>
    <col min="1789" max="1790" width="10.25" style="7" bestFit="1" customWidth="1"/>
    <col min="1791" max="1791" width="20.375" style="7" bestFit="1" customWidth="1"/>
    <col min="1792" max="1792" width="10.25" style="7" bestFit="1" customWidth="1"/>
    <col min="1793" max="1793" width="42" style="7" bestFit="1" customWidth="1"/>
    <col min="1794" max="1794" width="11.75" style="7" bestFit="1" customWidth="1"/>
    <col min="1795" max="1795" width="6.375" style="7" bestFit="1" customWidth="1"/>
    <col min="1796" max="1799" width="8.5" style="7" bestFit="1" customWidth="1"/>
    <col min="1800" max="1802" width="6.75" style="7" bestFit="1" customWidth="1"/>
    <col min="1803" max="1804" width="8.5" style="7" bestFit="1" customWidth="1"/>
    <col min="1805" max="1805" width="12.75" style="7" bestFit="1" customWidth="1"/>
    <col min="1806" max="1807" width="8.5" style="7" bestFit="1" customWidth="1"/>
    <col min="1808" max="1808" width="9.625" style="7" bestFit="1" customWidth="1"/>
    <col min="1809" max="2044" width="9" style="7"/>
    <col min="2045" max="2046" width="10.25" style="7" bestFit="1" customWidth="1"/>
    <col min="2047" max="2047" width="20.375" style="7" bestFit="1" customWidth="1"/>
    <col min="2048" max="2048" width="10.25" style="7" bestFit="1" customWidth="1"/>
    <col min="2049" max="2049" width="42" style="7" bestFit="1" customWidth="1"/>
    <col min="2050" max="2050" width="11.75" style="7" bestFit="1" customWidth="1"/>
    <col min="2051" max="2051" width="6.375" style="7" bestFit="1" customWidth="1"/>
    <col min="2052" max="2055" width="8.5" style="7" bestFit="1" customWidth="1"/>
    <col min="2056" max="2058" width="6.75" style="7" bestFit="1" customWidth="1"/>
    <col min="2059" max="2060" width="8.5" style="7" bestFit="1" customWidth="1"/>
    <col min="2061" max="2061" width="12.75" style="7" bestFit="1" customWidth="1"/>
    <col min="2062" max="2063" width="8.5" style="7" bestFit="1" customWidth="1"/>
    <col min="2064" max="2064" width="9.625" style="7" bestFit="1" customWidth="1"/>
    <col min="2065" max="2300" width="9" style="7"/>
    <col min="2301" max="2302" width="10.25" style="7" bestFit="1" customWidth="1"/>
    <col min="2303" max="2303" width="20.375" style="7" bestFit="1" customWidth="1"/>
    <col min="2304" max="2304" width="10.25" style="7" bestFit="1" customWidth="1"/>
    <col min="2305" max="2305" width="42" style="7" bestFit="1" customWidth="1"/>
    <col min="2306" max="2306" width="11.75" style="7" bestFit="1" customWidth="1"/>
    <col min="2307" max="2307" width="6.375" style="7" bestFit="1" customWidth="1"/>
    <col min="2308" max="2311" width="8.5" style="7" bestFit="1" customWidth="1"/>
    <col min="2312" max="2314" width="6.75" style="7" bestFit="1" customWidth="1"/>
    <col min="2315" max="2316" width="8.5" style="7" bestFit="1" customWidth="1"/>
    <col min="2317" max="2317" width="12.75" style="7" bestFit="1" customWidth="1"/>
    <col min="2318" max="2319" width="8.5" style="7" bestFit="1" customWidth="1"/>
    <col min="2320" max="2320" width="9.625" style="7" bestFit="1" customWidth="1"/>
    <col min="2321" max="2556" width="9" style="7"/>
    <col min="2557" max="2558" width="10.25" style="7" bestFit="1" customWidth="1"/>
    <col min="2559" max="2559" width="20.375" style="7" bestFit="1" customWidth="1"/>
    <col min="2560" max="2560" width="10.25" style="7" bestFit="1" customWidth="1"/>
    <col min="2561" max="2561" width="42" style="7" bestFit="1" customWidth="1"/>
    <col min="2562" max="2562" width="11.75" style="7" bestFit="1" customWidth="1"/>
    <col min="2563" max="2563" width="6.375" style="7" bestFit="1" customWidth="1"/>
    <col min="2564" max="2567" width="8.5" style="7" bestFit="1" customWidth="1"/>
    <col min="2568" max="2570" width="6.75" style="7" bestFit="1" customWidth="1"/>
    <col min="2571" max="2572" width="8.5" style="7" bestFit="1" customWidth="1"/>
    <col min="2573" max="2573" width="12.75" style="7" bestFit="1" customWidth="1"/>
    <col min="2574" max="2575" width="8.5" style="7" bestFit="1" customWidth="1"/>
    <col min="2576" max="2576" width="9.625" style="7" bestFit="1" customWidth="1"/>
    <col min="2577" max="2812" width="9" style="7"/>
    <col min="2813" max="2814" width="10.25" style="7" bestFit="1" customWidth="1"/>
    <col min="2815" max="2815" width="20.375" style="7" bestFit="1" customWidth="1"/>
    <col min="2816" max="2816" width="10.25" style="7" bestFit="1" customWidth="1"/>
    <col min="2817" max="2817" width="42" style="7" bestFit="1" customWidth="1"/>
    <col min="2818" max="2818" width="11.75" style="7" bestFit="1" customWidth="1"/>
    <col min="2819" max="2819" width="6.375" style="7" bestFit="1" customWidth="1"/>
    <col min="2820" max="2823" width="8.5" style="7" bestFit="1" customWidth="1"/>
    <col min="2824" max="2826" width="6.75" style="7" bestFit="1" customWidth="1"/>
    <col min="2827" max="2828" width="8.5" style="7" bestFit="1" customWidth="1"/>
    <col min="2829" max="2829" width="12.75" style="7" bestFit="1" customWidth="1"/>
    <col min="2830" max="2831" width="8.5" style="7" bestFit="1" customWidth="1"/>
    <col min="2832" max="2832" width="9.625" style="7" bestFit="1" customWidth="1"/>
    <col min="2833" max="3068" width="9" style="7"/>
    <col min="3069" max="3070" width="10.25" style="7" bestFit="1" customWidth="1"/>
    <col min="3071" max="3071" width="20.375" style="7" bestFit="1" customWidth="1"/>
    <col min="3072" max="3072" width="10.25" style="7" bestFit="1" customWidth="1"/>
    <col min="3073" max="3073" width="42" style="7" bestFit="1" customWidth="1"/>
    <col min="3074" max="3074" width="11.75" style="7" bestFit="1" customWidth="1"/>
    <col min="3075" max="3075" width="6.375" style="7" bestFit="1" customWidth="1"/>
    <col min="3076" max="3079" width="8.5" style="7" bestFit="1" customWidth="1"/>
    <col min="3080" max="3082" width="6.75" style="7" bestFit="1" customWidth="1"/>
    <col min="3083" max="3084" width="8.5" style="7" bestFit="1" customWidth="1"/>
    <col min="3085" max="3085" width="12.75" style="7" bestFit="1" customWidth="1"/>
    <col min="3086" max="3087" width="8.5" style="7" bestFit="1" customWidth="1"/>
    <col min="3088" max="3088" width="9.625" style="7" bestFit="1" customWidth="1"/>
    <col min="3089" max="3324" width="9" style="7"/>
    <col min="3325" max="3326" width="10.25" style="7" bestFit="1" customWidth="1"/>
    <col min="3327" max="3327" width="20.375" style="7" bestFit="1" customWidth="1"/>
    <col min="3328" max="3328" width="10.25" style="7" bestFit="1" customWidth="1"/>
    <col min="3329" max="3329" width="42" style="7" bestFit="1" customWidth="1"/>
    <col min="3330" max="3330" width="11.75" style="7" bestFit="1" customWidth="1"/>
    <col min="3331" max="3331" width="6.375" style="7" bestFit="1" customWidth="1"/>
    <col min="3332" max="3335" width="8.5" style="7" bestFit="1" customWidth="1"/>
    <col min="3336" max="3338" width="6.75" style="7" bestFit="1" customWidth="1"/>
    <col min="3339" max="3340" width="8.5" style="7" bestFit="1" customWidth="1"/>
    <col min="3341" max="3341" width="12.75" style="7" bestFit="1" customWidth="1"/>
    <col min="3342" max="3343" width="8.5" style="7" bestFit="1" customWidth="1"/>
    <col min="3344" max="3344" width="9.625" style="7" bestFit="1" customWidth="1"/>
    <col min="3345" max="3580" width="9" style="7"/>
    <col min="3581" max="3582" width="10.25" style="7" bestFit="1" customWidth="1"/>
    <col min="3583" max="3583" width="20.375" style="7" bestFit="1" customWidth="1"/>
    <col min="3584" max="3584" width="10.25" style="7" bestFit="1" customWidth="1"/>
    <col min="3585" max="3585" width="42" style="7" bestFit="1" customWidth="1"/>
    <col min="3586" max="3586" width="11.75" style="7" bestFit="1" customWidth="1"/>
    <col min="3587" max="3587" width="6.375" style="7" bestFit="1" customWidth="1"/>
    <col min="3588" max="3591" width="8.5" style="7" bestFit="1" customWidth="1"/>
    <col min="3592" max="3594" width="6.75" style="7" bestFit="1" customWidth="1"/>
    <col min="3595" max="3596" width="8.5" style="7" bestFit="1" customWidth="1"/>
    <col min="3597" max="3597" width="12.75" style="7" bestFit="1" customWidth="1"/>
    <col min="3598" max="3599" width="8.5" style="7" bestFit="1" customWidth="1"/>
    <col min="3600" max="3600" width="9.625" style="7" bestFit="1" customWidth="1"/>
    <col min="3601" max="3836" width="9" style="7"/>
    <col min="3837" max="3838" width="10.25" style="7" bestFit="1" customWidth="1"/>
    <col min="3839" max="3839" width="20.375" style="7" bestFit="1" customWidth="1"/>
    <col min="3840" max="3840" width="10.25" style="7" bestFit="1" customWidth="1"/>
    <col min="3841" max="3841" width="42" style="7" bestFit="1" customWidth="1"/>
    <col min="3842" max="3842" width="11.75" style="7" bestFit="1" customWidth="1"/>
    <col min="3843" max="3843" width="6.375" style="7" bestFit="1" customWidth="1"/>
    <col min="3844" max="3847" width="8.5" style="7" bestFit="1" customWidth="1"/>
    <col min="3848" max="3850" width="6.75" style="7" bestFit="1" customWidth="1"/>
    <col min="3851" max="3852" width="8.5" style="7" bestFit="1" customWidth="1"/>
    <col min="3853" max="3853" width="12.75" style="7" bestFit="1" customWidth="1"/>
    <col min="3854" max="3855" width="8.5" style="7" bestFit="1" customWidth="1"/>
    <col min="3856" max="3856" width="9.625" style="7" bestFit="1" customWidth="1"/>
    <col min="3857" max="4092" width="9" style="7"/>
    <col min="4093" max="4094" width="10.25" style="7" bestFit="1" customWidth="1"/>
    <col min="4095" max="4095" width="20.375" style="7" bestFit="1" customWidth="1"/>
    <col min="4096" max="4096" width="10.25" style="7" bestFit="1" customWidth="1"/>
    <col min="4097" max="4097" width="42" style="7" bestFit="1" customWidth="1"/>
    <col min="4098" max="4098" width="11.75" style="7" bestFit="1" customWidth="1"/>
    <col min="4099" max="4099" width="6.375" style="7" bestFit="1" customWidth="1"/>
    <col min="4100" max="4103" width="8.5" style="7" bestFit="1" customWidth="1"/>
    <col min="4104" max="4106" width="6.75" style="7" bestFit="1" customWidth="1"/>
    <col min="4107" max="4108" width="8.5" style="7" bestFit="1" customWidth="1"/>
    <col min="4109" max="4109" width="12.75" style="7" bestFit="1" customWidth="1"/>
    <col min="4110" max="4111" width="8.5" style="7" bestFit="1" customWidth="1"/>
    <col min="4112" max="4112" width="9.625" style="7" bestFit="1" customWidth="1"/>
    <col min="4113" max="4348" width="9" style="7"/>
    <col min="4349" max="4350" width="10.25" style="7" bestFit="1" customWidth="1"/>
    <col min="4351" max="4351" width="20.375" style="7" bestFit="1" customWidth="1"/>
    <col min="4352" max="4352" width="10.25" style="7" bestFit="1" customWidth="1"/>
    <col min="4353" max="4353" width="42" style="7" bestFit="1" customWidth="1"/>
    <col min="4354" max="4354" width="11.75" style="7" bestFit="1" customWidth="1"/>
    <col min="4355" max="4355" width="6.375" style="7" bestFit="1" customWidth="1"/>
    <col min="4356" max="4359" width="8.5" style="7" bestFit="1" customWidth="1"/>
    <col min="4360" max="4362" width="6.75" style="7" bestFit="1" customWidth="1"/>
    <col min="4363" max="4364" width="8.5" style="7" bestFit="1" customWidth="1"/>
    <col min="4365" max="4365" width="12.75" style="7" bestFit="1" customWidth="1"/>
    <col min="4366" max="4367" width="8.5" style="7" bestFit="1" customWidth="1"/>
    <col min="4368" max="4368" width="9.625" style="7" bestFit="1" customWidth="1"/>
    <col min="4369" max="4604" width="9" style="7"/>
    <col min="4605" max="4606" width="10.25" style="7" bestFit="1" customWidth="1"/>
    <col min="4607" max="4607" width="20.375" style="7" bestFit="1" customWidth="1"/>
    <col min="4608" max="4608" width="10.25" style="7" bestFit="1" customWidth="1"/>
    <col min="4609" max="4609" width="42" style="7" bestFit="1" customWidth="1"/>
    <col min="4610" max="4610" width="11.75" style="7" bestFit="1" customWidth="1"/>
    <col min="4611" max="4611" width="6.375" style="7" bestFit="1" customWidth="1"/>
    <col min="4612" max="4615" width="8.5" style="7" bestFit="1" customWidth="1"/>
    <col min="4616" max="4618" width="6.75" style="7" bestFit="1" customWidth="1"/>
    <col min="4619" max="4620" width="8.5" style="7" bestFit="1" customWidth="1"/>
    <col min="4621" max="4621" width="12.75" style="7" bestFit="1" customWidth="1"/>
    <col min="4622" max="4623" width="8.5" style="7" bestFit="1" customWidth="1"/>
    <col min="4624" max="4624" width="9.625" style="7" bestFit="1" customWidth="1"/>
    <col min="4625" max="4860" width="9" style="7"/>
    <col min="4861" max="4862" width="10.25" style="7" bestFit="1" customWidth="1"/>
    <col min="4863" max="4863" width="20.375" style="7" bestFit="1" customWidth="1"/>
    <col min="4864" max="4864" width="10.25" style="7" bestFit="1" customWidth="1"/>
    <col min="4865" max="4865" width="42" style="7" bestFit="1" customWidth="1"/>
    <col min="4866" max="4866" width="11.75" style="7" bestFit="1" customWidth="1"/>
    <col min="4867" max="4867" width="6.375" style="7" bestFit="1" customWidth="1"/>
    <col min="4868" max="4871" width="8.5" style="7" bestFit="1" customWidth="1"/>
    <col min="4872" max="4874" width="6.75" style="7" bestFit="1" customWidth="1"/>
    <col min="4875" max="4876" width="8.5" style="7" bestFit="1" customWidth="1"/>
    <col min="4877" max="4877" width="12.75" style="7" bestFit="1" customWidth="1"/>
    <col min="4878" max="4879" width="8.5" style="7" bestFit="1" customWidth="1"/>
    <col min="4880" max="4880" width="9.625" style="7" bestFit="1" customWidth="1"/>
    <col min="4881" max="5116" width="9" style="7"/>
    <col min="5117" max="5118" width="10.25" style="7" bestFit="1" customWidth="1"/>
    <col min="5119" max="5119" width="20.375" style="7" bestFit="1" customWidth="1"/>
    <col min="5120" max="5120" width="10.25" style="7" bestFit="1" customWidth="1"/>
    <col min="5121" max="5121" width="42" style="7" bestFit="1" customWidth="1"/>
    <col min="5122" max="5122" width="11.75" style="7" bestFit="1" customWidth="1"/>
    <col min="5123" max="5123" width="6.375" style="7" bestFit="1" customWidth="1"/>
    <col min="5124" max="5127" width="8.5" style="7" bestFit="1" customWidth="1"/>
    <col min="5128" max="5130" width="6.75" style="7" bestFit="1" customWidth="1"/>
    <col min="5131" max="5132" width="8.5" style="7" bestFit="1" customWidth="1"/>
    <col min="5133" max="5133" width="12.75" style="7" bestFit="1" customWidth="1"/>
    <col min="5134" max="5135" width="8.5" style="7" bestFit="1" customWidth="1"/>
    <col min="5136" max="5136" width="9.625" style="7" bestFit="1" customWidth="1"/>
    <col min="5137" max="5372" width="9" style="7"/>
    <col min="5373" max="5374" width="10.25" style="7" bestFit="1" customWidth="1"/>
    <col min="5375" max="5375" width="20.375" style="7" bestFit="1" customWidth="1"/>
    <col min="5376" max="5376" width="10.25" style="7" bestFit="1" customWidth="1"/>
    <col min="5377" max="5377" width="42" style="7" bestFit="1" customWidth="1"/>
    <col min="5378" max="5378" width="11.75" style="7" bestFit="1" customWidth="1"/>
    <col min="5379" max="5379" width="6.375" style="7" bestFit="1" customWidth="1"/>
    <col min="5380" max="5383" width="8.5" style="7" bestFit="1" customWidth="1"/>
    <col min="5384" max="5386" width="6.75" style="7" bestFit="1" customWidth="1"/>
    <col min="5387" max="5388" width="8.5" style="7" bestFit="1" customWidth="1"/>
    <col min="5389" max="5389" width="12.75" style="7" bestFit="1" customWidth="1"/>
    <col min="5390" max="5391" width="8.5" style="7" bestFit="1" customWidth="1"/>
    <col min="5392" max="5392" width="9.625" style="7" bestFit="1" customWidth="1"/>
    <col min="5393" max="5628" width="9" style="7"/>
    <col min="5629" max="5630" width="10.25" style="7" bestFit="1" customWidth="1"/>
    <col min="5631" max="5631" width="20.375" style="7" bestFit="1" customWidth="1"/>
    <col min="5632" max="5632" width="10.25" style="7" bestFit="1" customWidth="1"/>
    <col min="5633" max="5633" width="42" style="7" bestFit="1" customWidth="1"/>
    <col min="5634" max="5634" width="11.75" style="7" bestFit="1" customWidth="1"/>
    <col min="5635" max="5635" width="6.375" style="7" bestFit="1" customWidth="1"/>
    <col min="5636" max="5639" width="8.5" style="7" bestFit="1" customWidth="1"/>
    <col min="5640" max="5642" width="6.75" style="7" bestFit="1" customWidth="1"/>
    <col min="5643" max="5644" width="8.5" style="7" bestFit="1" customWidth="1"/>
    <col min="5645" max="5645" width="12.75" style="7" bestFit="1" customWidth="1"/>
    <col min="5646" max="5647" width="8.5" style="7" bestFit="1" customWidth="1"/>
    <col min="5648" max="5648" width="9.625" style="7" bestFit="1" customWidth="1"/>
    <col min="5649" max="5884" width="9" style="7"/>
    <col min="5885" max="5886" width="10.25" style="7" bestFit="1" customWidth="1"/>
    <col min="5887" max="5887" width="20.375" style="7" bestFit="1" customWidth="1"/>
    <col min="5888" max="5888" width="10.25" style="7" bestFit="1" customWidth="1"/>
    <col min="5889" max="5889" width="42" style="7" bestFit="1" customWidth="1"/>
    <col min="5890" max="5890" width="11.75" style="7" bestFit="1" customWidth="1"/>
    <col min="5891" max="5891" width="6.375" style="7" bestFit="1" customWidth="1"/>
    <col min="5892" max="5895" width="8.5" style="7" bestFit="1" customWidth="1"/>
    <col min="5896" max="5898" width="6.75" style="7" bestFit="1" customWidth="1"/>
    <col min="5899" max="5900" width="8.5" style="7" bestFit="1" customWidth="1"/>
    <col min="5901" max="5901" width="12.75" style="7" bestFit="1" customWidth="1"/>
    <col min="5902" max="5903" width="8.5" style="7" bestFit="1" customWidth="1"/>
    <col min="5904" max="5904" width="9.625" style="7" bestFit="1" customWidth="1"/>
    <col min="5905" max="6140" width="9" style="7"/>
    <col min="6141" max="6142" width="10.25" style="7" bestFit="1" customWidth="1"/>
    <col min="6143" max="6143" width="20.375" style="7" bestFit="1" customWidth="1"/>
    <col min="6144" max="6144" width="10.25" style="7" bestFit="1" customWidth="1"/>
    <col min="6145" max="6145" width="42" style="7" bestFit="1" customWidth="1"/>
    <col min="6146" max="6146" width="11.75" style="7" bestFit="1" customWidth="1"/>
    <col min="6147" max="6147" width="6.375" style="7" bestFit="1" customWidth="1"/>
    <col min="6148" max="6151" width="8.5" style="7" bestFit="1" customWidth="1"/>
    <col min="6152" max="6154" width="6.75" style="7" bestFit="1" customWidth="1"/>
    <col min="6155" max="6156" width="8.5" style="7" bestFit="1" customWidth="1"/>
    <col min="6157" max="6157" width="12.75" style="7" bestFit="1" customWidth="1"/>
    <col min="6158" max="6159" width="8.5" style="7" bestFit="1" customWidth="1"/>
    <col min="6160" max="6160" width="9.625" style="7" bestFit="1" customWidth="1"/>
    <col min="6161" max="6396" width="9" style="7"/>
    <col min="6397" max="6398" width="10.25" style="7" bestFit="1" customWidth="1"/>
    <col min="6399" max="6399" width="20.375" style="7" bestFit="1" customWidth="1"/>
    <col min="6400" max="6400" width="10.25" style="7" bestFit="1" customWidth="1"/>
    <col min="6401" max="6401" width="42" style="7" bestFit="1" customWidth="1"/>
    <col min="6402" max="6402" width="11.75" style="7" bestFit="1" customWidth="1"/>
    <col min="6403" max="6403" width="6.375" style="7" bestFit="1" customWidth="1"/>
    <col min="6404" max="6407" width="8.5" style="7" bestFit="1" customWidth="1"/>
    <col min="6408" max="6410" width="6.75" style="7" bestFit="1" customWidth="1"/>
    <col min="6411" max="6412" width="8.5" style="7" bestFit="1" customWidth="1"/>
    <col min="6413" max="6413" width="12.75" style="7" bestFit="1" customWidth="1"/>
    <col min="6414" max="6415" width="8.5" style="7" bestFit="1" customWidth="1"/>
    <col min="6416" max="6416" width="9.625" style="7" bestFit="1" customWidth="1"/>
    <col min="6417" max="6652" width="9" style="7"/>
    <col min="6653" max="6654" width="10.25" style="7" bestFit="1" customWidth="1"/>
    <col min="6655" max="6655" width="20.375" style="7" bestFit="1" customWidth="1"/>
    <col min="6656" max="6656" width="10.25" style="7" bestFit="1" customWidth="1"/>
    <col min="6657" max="6657" width="42" style="7" bestFit="1" customWidth="1"/>
    <col min="6658" max="6658" width="11.75" style="7" bestFit="1" customWidth="1"/>
    <col min="6659" max="6659" width="6.375" style="7" bestFit="1" customWidth="1"/>
    <col min="6660" max="6663" width="8.5" style="7" bestFit="1" customWidth="1"/>
    <col min="6664" max="6666" width="6.75" style="7" bestFit="1" customWidth="1"/>
    <col min="6667" max="6668" width="8.5" style="7" bestFit="1" customWidth="1"/>
    <col min="6669" max="6669" width="12.75" style="7" bestFit="1" customWidth="1"/>
    <col min="6670" max="6671" width="8.5" style="7" bestFit="1" customWidth="1"/>
    <col min="6672" max="6672" width="9.625" style="7" bestFit="1" customWidth="1"/>
    <col min="6673" max="6908" width="9" style="7"/>
    <col min="6909" max="6910" width="10.25" style="7" bestFit="1" customWidth="1"/>
    <col min="6911" max="6911" width="20.375" style="7" bestFit="1" customWidth="1"/>
    <col min="6912" max="6912" width="10.25" style="7" bestFit="1" customWidth="1"/>
    <col min="6913" max="6913" width="42" style="7" bestFit="1" customWidth="1"/>
    <col min="6914" max="6914" width="11.75" style="7" bestFit="1" customWidth="1"/>
    <col min="6915" max="6915" width="6.375" style="7" bestFit="1" customWidth="1"/>
    <col min="6916" max="6919" width="8.5" style="7" bestFit="1" customWidth="1"/>
    <col min="6920" max="6922" width="6.75" style="7" bestFit="1" customWidth="1"/>
    <col min="6923" max="6924" width="8.5" style="7" bestFit="1" customWidth="1"/>
    <col min="6925" max="6925" width="12.75" style="7" bestFit="1" customWidth="1"/>
    <col min="6926" max="6927" width="8.5" style="7" bestFit="1" customWidth="1"/>
    <col min="6928" max="6928" width="9.625" style="7" bestFit="1" customWidth="1"/>
    <col min="6929" max="7164" width="9" style="7"/>
    <col min="7165" max="7166" width="10.25" style="7" bestFit="1" customWidth="1"/>
    <col min="7167" max="7167" width="20.375" style="7" bestFit="1" customWidth="1"/>
    <col min="7168" max="7168" width="10.25" style="7" bestFit="1" customWidth="1"/>
    <col min="7169" max="7169" width="42" style="7" bestFit="1" customWidth="1"/>
    <col min="7170" max="7170" width="11.75" style="7" bestFit="1" customWidth="1"/>
    <col min="7171" max="7171" width="6.375" style="7" bestFit="1" customWidth="1"/>
    <col min="7172" max="7175" width="8.5" style="7" bestFit="1" customWidth="1"/>
    <col min="7176" max="7178" width="6.75" style="7" bestFit="1" customWidth="1"/>
    <col min="7179" max="7180" width="8.5" style="7" bestFit="1" customWidth="1"/>
    <col min="7181" max="7181" width="12.75" style="7" bestFit="1" customWidth="1"/>
    <col min="7182" max="7183" width="8.5" style="7" bestFit="1" customWidth="1"/>
    <col min="7184" max="7184" width="9.625" style="7" bestFit="1" customWidth="1"/>
    <col min="7185" max="7420" width="9" style="7"/>
    <col min="7421" max="7422" width="10.25" style="7" bestFit="1" customWidth="1"/>
    <col min="7423" max="7423" width="20.375" style="7" bestFit="1" customWidth="1"/>
    <col min="7424" max="7424" width="10.25" style="7" bestFit="1" customWidth="1"/>
    <col min="7425" max="7425" width="42" style="7" bestFit="1" customWidth="1"/>
    <col min="7426" max="7426" width="11.75" style="7" bestFit="1" customWidth="1"/>
    <col min="7427" max="7427" width="6.375" style="7" bestFit="1" customWidth="1"/>
    <col min="7428" max="7431" width="8.5" style="7" bestFit="1" customWidth="1"/>
    <col min="7432" max="7434" width="6.75" style="7" bestFit="1" customWidth="1"/>
    <col min="7435" max="7436" width="8.5" style="7" bestFit="1" customWidth="1"/>
    <col min="7437" max="7437" width="12.75" style="7" bestFit="1" customWidth="1"/>
    <col min="7438" max="7439" width="8.5" style="7" bestFit="1" customWidth="1"/>
    <col min="7440" max="7440" width="9.625" style="7" bestFit="1" customWidth="1"/>
    <col min="7441" max="7676" width="9" style="7"/>
    <col min="7677" max="7678" width="10.25" style="7" bestFit="1" customWidth="1"/>
    <col min="7679" max="7679" width="20.375" style="7" bestFit="1" customWidth="1"/>
    <col min="7680" max="7680" width="10.25" style="7" bestFit="1" customWidth="1"/>
    <col min="7681" max="7681" width="42" style="7" bestFit="1" customWidth="1"/>
    <col min="7682" max="7682" width="11.75" style="7" bestFit="1" customWidth="1"/>
    <col min="7683" max="7683" width="6.375" style="7" bestFit="1" customWidth="1"/>
    <col min="7684" max="7687" width="8.5" style="7" bestFit="1" customWidth="1"/>
    <col min="7688" max="7690" width="6.75" style="7" bestFit="1" customWidth="1"/>
    <col min="7691" max="7692" width="8.5" style="7" bestFit="1" customWidth="1"/>
    <col min="7693" max="7693" width="12.75" style="7" bestFit="1" customWidth="1"/>
    <col min="7694" max="7695" width="8.5" style="7" bestFit="1" customWidth="1"/>
    <col min="7696" max="7696" width="9.625" style="7" bestFit="1" customWidth="1"/>
    <col min="7697" max="7932" width="9" style="7"/>
    <col min="7933" max="7934" width="10.25" style="7" bestFit="1" customWidth="1"/>
    <col min="7935" max="7935" width="20.375" style="7" bestFit="1" customWidth="1"/>
    <col min="7936" max="7936" width="10.25" style="7" bestFit="1" customWidth="1"/>
    <col min="7937" max="7937" width="42" style="7" bestFit="1" customWidth="1"/>
    <col min="7938" max="7938" width="11.75" style="7" bestFit="1" customWidth="1"/>
    <col min="7939" max="7939" width="6.375" style="7" bestFit="1" customWidth="1"/>
    <col min="7940" max="7943" width="8.5" style="7" bestFit="1" customWidth="1"/>
    <col min="7944" max="7946" width="6.75" style="7" bestFit="1" customWidth="1"/>
    <col min="7947" max="7948" width="8.5" style="7" bestFit="1" customWidth="1"/>
    <col min="7949" max="7949" width="12.75" style="7" bestFit="1" customWidth="1"/>
    <col min="7950" max="7951" width="8.5" style="7" bestFit="1" customWidth="1"/>
    <col min="7952" max="7952" width="9.625" style="7" bestFit="1" customWidth="1"/>
    <col min="7953" max="8188" width="9" style="7"/>
    <col min="8189" max="8190" width="10.25" style="7" bestFit="1" customWidth="1"/>
    <col min="8191" max="8191" width="20.375" style="7" bestFit="1" customWidth="1"/>
    <col min="8192" max="8192" width="10.25" style="7" bestFit="1" customWidth="1"/>
    <col min="8193" max="8193" width="42" style="7" bestFit="1" customWidth="1"/>
    <col min="8194" max="8194" width="11.75" style="7" bestFit="1" customWidth="1"/>
    <col min="8195" max="8195" width="6.375" style="7" bestFit="1" customWidth="1"/>
    <col min="8196" max="8199" width="8.5" style="7" bestFit="1" customWidth="1"/>
    <col min="8200" max="8202" width="6.75" style="7" bestFit="1" customWidth="1"/>
    <col min="8203" max="8204" width="8.5" style="7" bestFit="1" customWidth="1"/>
    <col min="8205" max="8205" width="12.75" style="7" bestFit="1" customWidth="1"/>
    <col min="8206" max="8207" width="8.5" style="7" bestFit="1" customWidth="1"/>
    <col min="8208" max="8208" width="9.625" style="7" bestFit="1" customWidth="1"/>
    <col min="8209" max="8444" width="9" style="7"/>
    <col min="8445" max="8446" width="10.25" style="7" bestFit="1" customWidth="1"/>
    <col min="8447" max="8447" width="20.375" style="7" bestFit="1" customWidth="1"/>
    <col min="8448" max="8448" width="10.25" style="7" bestFit="1" customWidth="1"/>
    <col min="8449" max="8449" width="42" style="7" bestFit="1" customWidth="1"/>
    <col min="8450" max="8450" width="11.75" style="7" bestFit="1" customWidth="1"/>
    <col min="8451" max="8451" width="6.375" style="7" bestFit="1" customWidth="1"/>
    <col min="8452" max="8455" width="8.5" style="7" bestFit="1" customWidth="1"/>
    <col min="8456" max="8458" width="6.75" style="7" bestFit="1" customWidth="1"/>
    <col min="8459" max="8460" width="8.5" style="7" bestFit="1" customWidth="1"/>
    <col min="8461" max="8461" width="12.75" style="7" bestFit="1" customWidth="1"/>
    <col min="8462" max="8463" width="8.5" style="7" bestFit="1" customWidth="1"/>
    <col min="8464" max="8464" width="9.625" style="7" bestFit="1" customWidth="1"/>
    <col min="8465" max="8700" width="9" style="7"/>
    <col min="8701" max="8702" width="10.25" style="7" bestFit="1" customWidth="1"/>
    <col min="8703" max="8703" width="20.375" style="7" bestFit="1" customWidth="1"/>
    <col min="8704" max="8704" width="10.25" style="7" bestFit="1" customWidth="1"/>
    <col min="8705" max="8705" width="42" style="7" bestFit="1" customWidth="1"/>
    <col min="8706" max="8706" width="11.75" style="7" bestFit="1" customWidth="1"/>
    <col min="8707" max="8707" width="6.375" style="7" bestFit="1" customWidth="1"/>
    <col min="8708" max="8711" width="8.5" style="7" bestFit="1" customWidth="1"/>
    <col min="8712" max="8714" width="6.75" style="7" bestFit="1" customWidth="1"/>
    <col min="8715" max="8716" width="8.5" style="7" bestFit="1" customWidth="1"/>
    <col min="8717" max="8717" width="12.75" style="7" bestFit="1" customWidth="1"/>
    <col min="8718" max="8719" width="8.5" style="7" bestFit="1" customWidth="1"/>
    <col min="8720" max="8720" width="9.625" style="7" bestFit="1" customWidth="1"/>
    <col min="8721" max="8956" width="9" style="7"/>
    <col min="8957" max="8958" width="10.25" style="7" bestFit="1" customWidth="1"/>
    <col min="8959" max="8959" width="20.375" style="7" bestFit="1" customWidth="1"/>
    <col min="8960" max="8960" width="10.25" style="7" bestFit="1" customWidth="1"/>
    <col min="8961" max="8961" width="42" style="7" bestFit="1" customWidth="1"/>
    <col min="8962" max="8962" width="11.75" style="7" bestFit="1" customWidth="1"/>
    <col min="8963" max="8963" width="6.375" style="7" bestFit="1" customWidth="1"/>
    <col min="8964" max="8967" width="8.5" style="7" bestFit="1" customWidth="1"/>
    <col min="8968" max="8970" width="6.75" style="7" bestFit="1" customWidth="1"/>
    <col min="8971" max="8972" width="8.5" style="7" bestFit="1" customWidth="1"/>
    <col min="8973" max="8973" width="12.75" style="7" bestFit="1" customWidth="1"/>
    <col min="8974" max="8975" width="8.5" style="7" bestFit="1" customWidth="1"/>
    <col min="8976" max="8976" width="9.625" style="7" bestFit="1" customWidth="1"/>
    <col min="8977" max="9212" width="9" style="7"/>
    <col min="9213" max="9214" width="10.25" style="7" bestFit="1" customWidth="1"/>
    <col min="9215" max="9215" width="20.375" style="7" bestFit="1" customWidth="1"/>
    <col min="9216" max="9216" width="10.25" style="7" bestFit="1" customWidth="1"/>
    <col min="9217" max="9217" width="42" style="7" bestFit="1" customWidth="1"/>
    <col min="9218" max="9218" width="11.75" style="7" bestFit="1" customWidth="1"/>
    <col min="9219" max="9219" width="6.375" style="7" bestFit="1" customWidth="1"/>
    <col min="9220" max="9223" width="8.5" style="7" bestFit="1" customWidth="1"/>
    <col min="9224" max="9226" width="6.75" style="7" bestFit="1" customWidth="1"/>
    <col min="9227" max="9228" width="8.5" style="7" bestFit="1" customWidth="1"/>
    <col min="9229" max="9229" width="12.75" style="7" bestFit="1" customWidth="1"/>
    <col min="9230" max="9231" width="8.5" style="7" bestFit="1" customWidth="1"/>
    <col min="9232" max="9232" width="9.625" style="7" bestFit="1" customWidth="1"/>
    <col min="9233" max="9468" width="9" style="7"/>
    <col min="9469" max="9470" width="10.25" style="7" bestFit="1" customWidth="1"/>
    <col min="9471" max="9471" width="20.375" style="7" bestFit="1" customWidth="1"/>
    <col min="9472" max="9472" width="10.25" style="7" bestFit="1" customWidth="1"/>
    <col min="9473" max="9473" width="42" style="7" bestFit="1" customWidth="1"/>
    <col min="9474" max="9474" width="11.75" style="7" bestFit="1" customWidth="1"/>
    <col min="9475" max="9475" width="6.375" style="7" bestFit="1" customWidth="1"/>
    <col min="9476" max="9479" width="8.5" style="7" bestFit="1" customWidth="1"/>
    <col min="9480" max="9482" width="6.75" style="7" bestFit="1" customWidth="1"/>
    <col min="9483" max="9484" width="8.5" style="7" bestFit="1" customWidth="1"/>
    <col min="9485" max="9485" width="12.75" style="7" bestFit="1" customWidth="1"/>
    <col min="9486" max="9487" width="8.5" style="7" bestFit="1" customWidth="1"/>
    <col min="9488" max="9488" width="9.625" style="7" bestFit="1" customWidth="1"/>
    <col min="9489" max="9724" width="9" style="7"/>
    <col min="9725" max="9726" width="10.25" style="7" bestFit="1" customWidth="1"/>
    <col min="9727" max="9727" width="20.375" style="7" bestFit="1" customWidth="1"/>
    <col min="9728" max="9728" width="10.25" style="7" bestFit="1" customWidth="1"/>
    <col min="9729" max="9729" width="42" style="7" bestFit="1" customWidth="1"/>
    <col min="9730" max="9730" width="11.75" style="7" bestFit="1" customWidth="1"/>
    <col min="9731" max="9731" width="6.375" style="7" bestFit="1" customWidth="1"/>
    <col min="9732" max="9735" width="8.5" style="7" bestFit="1" customWidth="1"/>
    <col min="9736" max="9738" width="6.75" style="7" bestFit="1" customWidth="1"/>
    <col min="9739" max="9740" width="8.5" style="7" bestFit="1" customWidth="1"/>
    <col min="9741" max="9741" width="12.75" style="7" bestFit="1" customWidth="1"/>
    <col min="9742" max="9743" width="8.5" style="7" bestFit="1" customWidth="1"/>
    <col min="9744" max="9744" width="9.625" style="7" bestFit="1" customWidth="1"/>
    <col min="9745" max="9980" width="9" style="7"/>
    <col min="9981" max="9982" width="10.25" style="7" bestFit="1" customWidth="1"/>
    <col min="9983" max="9983" width="20.375" style="7" bestFit="1" customWidth="1"/>
    <col min="9984" max="9984" width="10.25" style="7" bestFit="1" customWidth="1"/>
    <col min="9985" max="9985" width="42" style="7" bestFit="1" customWidth="1"/>
    <col min="9986" max="9986" width="11.75" style="7" bestFit="1" customWidth="1"/>
    <col min="9987" max="9987" width="6.375" style="7" bestFit="1" customWidth="1"/>
    <col min="9988" max="9991" width="8.5" style="7" bestFit="1" customWidth="1"/>
    <col min="9992" max="9994" width="6.75" style="7" bestFit="1" customWidth="1"/>
    <col min="9995" max="9996" width="8.5" style="7" bestFit="1" customWidth="1"/>
    <col min="9997" max="9997" width="12.75" style="7" bestFit="1" customWidth="1"/>
    <col min="9998" max="9999" width="8.5" style="7" bestFit="1" customWidth="1"/>
    <col min="10000" max="10000" width="9.625" style="7" bestFit="1" customWidth="1"/>
    <col min="10001" max="10236" width="9" style="7"/>
    <col min="10237" max="10238" width="10.25" style="7" bestFit="1" customWidth="1"/>
    <col min="10239" max="10239" width="20.375" style="7" bestFit="1" customWidth="1"/>
    <col min="10240" max="10240" width="10.25" style="7" bestFit="1" customWidth="1"/>
    <col min="10241" max="10241" width="42" style="7" bestFit="1" customWidth="1"/>
    <col min="10242" max="10242" width="11.75" style="7" bestFit="1" customWidth="1"/>
    <col min="10243" max="10243" width="6.375" style="7" bestFit="1" customWidth="1"/>
    <col min="10244" max="10247" width="8.5" style="7" bestFit="1" customWidth="1"/>
    <col min="10248" max="10250" width="6.75" style="7" bestFit="1" customWidth="1"/>
    <col min="10251" max="10252" width="8.5" style="7" bestFit="1" customWidth="1"/>
    <col min="10253" max="10253" width="12.75" style="7" bestFit="1" customWidth="1"/>
    <col min="10254" max="10255" width="8.5" style="7" bestFit="1" customWidth="1"/>
    <col min="10256" max="10256" width="9.625" style="7" bestFit="1" customWidth="1"/>
    <col min="10257" max="10492" width="9" style="7"/>
    <col min="10493" max="10494" width="10.25" style="7" bestFit="1" customWidth="1"/>
    <col min="10495" max="10495" width="20.375" style="7" bestFit="1" customWidth="1"/>
    <col min="10496" max="10496" width="10.25" style="7" bestFit="1" customWidth="1"/>
    <col min="10497" max="10497" width="42" style="7" bestFit="1" customWidth="1"/>
    <col min="10498" max="10498" width="11.75" style="7" bestFit="1" customWidth="1"/>
    <col min="10499" max="10499" width="6.375" style="7" bestFit="1" customWidth="1"/>
    <col min="10500" max="10503" width="8.5" style="7" bestFit="1" customWidth="1"/>
    <col min="10504" max="10506" width="6.75" style="7" bestFit="1" customWidth="1"/>
    <col min="10507" max="10508" width="8.5" style="7" bestFit="1" customWidth="1"/>
    <col min="10509" max="10509" width="12.75" style="7" bestFit="1" customWidth="1"/>
    <col min="10510" max="10511" width="8.5" style="7" bestFit="1" customWidth="1"/>
    <col min="10512" max="10512" width="9.625" style="7" bestFit="1" customWidth="1"/>
    <col min="10513" max="10748" width="9" style="7"/>
    <col min="10749" max="10750" width="10.25" style="7" bestFit="1" customWidth="1"/>
    <col min="10751" max="10751" width="20.375" style="7" bestFit="1" customWidth="1"/>
    <col min="10752" max="10752" width="10.25" style="7" bestFit="1" customWidth="1"/>
    <col min="10753" max="10753" width="42" style="7" bestFit="1" customWidth="1"/>
    <col min="10754" max="10754" width="11.75" style="7" bestFit="1" customWidth="1"/>
    <col min="10755" max="10755" width="6.375" style="7" bestFit="1" customWidth="1"/>
    <col min="10756" max="10759" width="8.5" style="7" bestFit="1" customWidth="1"/>
    <col min="10760" max="10762" width="6.75" style="7" bestFit="1" customWidth="1"/>
    <col min="10763" max="10764" width="8.5" style="7" bestFit="1" customWidth="1"/>
    <col min="10765" max="10765" width="12.75" style="7" bestFit="1" customWidth="1"/>
    <col min="10766" max="10767" width="8.5" style="7" bestFit="1" customWidth="1"/>
    <col min="10768" max="10768" width="9.625" style="7" bestFit="1" customWidth="1"/>
    <col min="10769" max="11004" width="9" style="7"/>
    <col min="11005" max="11006" width="10.25" style="7" bestFit="1" customWidth="1"/>
    <col min="11007" max="11007" width="20.375" style="7" bestFit="1" customWidth="1"/>
    <col min="11008" max="11008" width="10.25" style="7" bestFit="1" customWidth="1"/>
    <col min="11009" max="11009" width="42" style="7" bestFit="1" customWidth="1"/>
    <col min="11010" max="11010" width="11.75" style="7" bestFit="1" customWidth="1"/>
    <col min="11011" max="11011" width="6.375" style="7" bestFit="1" customWidth="1"/>
    <col min="11012" max="11015" width="8.5" style="7" bestFit="1" customWidth="1"/>
    <col min="11016" max="11018" width="6.75" style="7" bestFit="1" customWidth="1"/>
    <col min="11019" max="11020" width="8.5" style="7" bestFit="1" customWidth="1"/>
    <col min="11021" max="11021" width="12.75" style="7" bestFit="1" customWidth="1"/>
    <col min="11022" max="11023" width="8.5" style="7" bestFit="1" customWidth="1"/>
    <col min="11024" max="11024" width="9.625" style="7" bestFit="1" customWidth="1"/>
    <col min="11025" max="11260" width="9" style="7"/>
    <col min="11261" max="11262" width="10.25" style="7" bestFit="1" customWidth="1"/>
    <col min="11263" max="11263" width="20.375" style="7" bestFit="1" customWidth="1"/>
    <col min="11264" max="11264" width="10.25" style="7" bestFit="1" customWidth="1"/>
    <col min="11265" max="11265" width="42" style="7" bestFit="1" customWidth="1"/>
    <col min="11266" max="11266" width="11.75" style="7" bestFit="1" customWidth="1"/>
    <col min="11267" max="11267" width="6.375" style="7" bestFit="1" customWidth="1"/>
    <col min="11268" max="11271" width="8.5" style="7" bestFit="1" customWidth="1"/>
    <col min="11272" max="11274" width="6.75" style="7" bestFit="1" customWidth="1"/>
    <col min="11275" max="11276" width="8.5" style="7" bestFit="1" customWidth="1"/>
    <col min="11277" max="11277" width="12.75" style="7" bestFit="1" customWidth="1"/>
    <col min="11278" max="11279" width="8.5" style="7" bestFit="1" customWidth="1"/>
    <col min="11280" max="11280" width="9.625" style="7" bestFit="1" customWidth="1"/>
    <col min="11281" max="11516" width="9" style="7"/>
    <col min="11517" max="11518" width="10.25" style="7" bestFit="1" customWidth="1"/>
    <col min="11519" max="11519" width="20.375" style="7" bestFit="1" customWidth="1"/>
    <col min="11520" max="11520" width="10.25" style="7" bestFit="1" customWidth="1"/>
    <col min="11521" max="11521" width="42" style="7" bestFit="1" customWidth="1"/>
    <col min="11522" max="11522" width="11.75" style="7" bestFit="1" customWidth="1"/>
    <col min="11523" max="11523" width="6.375" style="7" bestFit="1" customWidth="1"/>
    <col min="11524" max="11527" width="8.5" style="7" bestFit="1" customWidth="1"/>
    <col min="11528" max="11530" width="6.75" style="7" bestFit="1" customWidth="1"/>
    <col min="11531" max="11532" width="8.5" style="7" bestFit="1" customWidth="1"/>
    <col min="11533" max="11533" width="12.75" style="7" bestFit="1" customWidth="1"/>
    <col min="11534" max="11535" width="8.5" style="7" bestFit="1" customWidth="1"/>
    <col min="11536" max="11536" width="9.625" style="7" bestFit="1" customWidth="1"/>
    <col min="11537" max="11772" width="9" style="7"/>
    <col min="11773" max="11774" width="10.25" style="7" bestFit="1" customWidth="1"/>
    <col min="11775" max="11775" width="20.375" style="7" bestFit="1" customWidth="1"/>
    <col min="11776" max="11776" width="10.25" style="7" bestFit="1" customWidth="1"/>
    <col min="11777" max="11777" width="42" style="7" bestFit="1" customWidth="1"/>
    <col min="11778" max="11778" width="11.75" style="7" bestFit="1" customWidth="1"/>
    <col min="11779" max="11779" width="6.375" style="7" bestFit="1" customWidth="1"/>
    <col min="11780" max="11783" width="8.5" style="7" bestFit="1" customWidth="1"/>
    <col min="11784" max="11786" width="6.75" style="7" bestFit="1" customWidth="1"/>
    <col min="11787" max="11788" width="8.5" style="7" bestFit="1" customWidth="1"/>
    <col min="11789" max="11789" width="12.75" style="7" bestFit="1" customWidth="1"/>
    <col min="11790" max="11791" width="8.5" style="7" bestFit="1" customWidth="1"/>
    <col min="11792" max="11792" width="9.625" style="7" bestFit="1" customWidth="1"/>
    <col min="11793" max="12028" width="9" style="7"/>
    <col min="12029" max="12030" width="10.25" style="7" bestFit="1" customWidth="1"/>
    <col min="12031" max="12031" width="20.375" style="7" bestFit="1" customWidth="1"/>
    <col min="12032" max="12032" width="10.25" style="7" bestFit="1" customWidth="1"/>
    <col min="12033" max="12033" width="42" style="7" bestFit="1" customWidth="1"/>
    <col min="12034" max="12034" width="11.75" style="7" bestFit="1" customWidth="1"/>
    <col min="12035" max="12035" width="6.375" style="7" bestFit="1" customWidth="1"/>
    <col min="12036" max="12039" width="8.5" style="7" bestFit="1" customWidth="1"/>
    <col min="12040" max="12042" width="6.75" style="7" bestFit="1" customWidth="1"/>
    <col min="12043" max="12044" width="8.5" style="7" bestFit="1" customWidth="1"/>
    <col min="12045" max="12045" width="12.75" style="7" bestFit="1" customWidth="1"/>
    <col min="12046" max="12047" width="8.5" style="7" bestFit="1" customWidth="1"/>
    <col min="12048" max="12048" width="9.625" style="7" bestFit="1" customWidth="1"/>
    <col min="12049" max="12284" width="9" style="7"/>
    <col min="12285" max="12286" width="10.25" style="7" bestFit="1" customWidth="1"/>
    <col min="12287" max="12287" width="20.375" style="7" bestFit="1" customWidth="1"/>
    <col min="12288" max="12288" width="10.25" style="7" bestFit="1" customWidth="1"/>
    <col min="12289" max="12289" width="42" style="7" bestFit="1" customWidth="1"/>
    <col min="12290" max="12290" width="11.75" style="7" bestFit="1" customWidth="1"/>
    <col min="12291" max="12291" width="6.375" style="7" bestFit="1" customWidth="1"/>
    <col min="12292" max="12295" width="8.5" style="7" bestFit="1" customWidth="1"/>
    <col min="12296" max="12298" width="6.75" style="7" bestFit="1" customWidth="1"/>
    <col min="12299" max="12300" width="8.5" style="7" bestFit="1" customWidth="1"/>
    <col min="12301" max="12301" width="12.75" style="7" bestFit="1" customWidth="1"/>
    <col min="12302" max="12303" width="8.5" style="7" bestFit="1" customWidth="1"/>
    <col min="12304" max="12304" width="9.625" style="7" bestFit="1" customWidth="1"/>
    <col min="12305" max="12540" width="9" style="7"/>
    <col min="12541" max="12542" width="10.25" style="7" bestFit="1" customWidth="1"/>
    <col min="12543" max="12543" width="20.375" style="7" bestFit="1" customWidth="1"/>
    <col min="12544" max="12544" width="10.25" style="7" bestFit="1" customWidth="1"/>
    <col min="12545" max="12545" width="42" style="7" bestFit="1" customWidth="1"/>
    <col min="12546" max="12546" width="11.75" style="7" bestFit="1" customWidth="1"/>
    <col min="12547" max="12547" width="6.375" style="7" bestFit="1" customWidth="1"/>
    <col min="12548" max="12551" width="8.5" style="7" bestFit="1" customWidth="1"/>
    <col min="12552" max="12554" width="6.75" style="7" bestFit="1" customWidth="1"/>
    <col min="12555" max="12556" width="8.5" style="7" bestFit="1" customWidth="1"/>
    <col min="12557" max="12557" width="12.75" style="7" bestFit="1" customWidth="1"/>
    <col min="12558" max="12559" width="8.5" style="7" bestFit="1" customWidth="1"/>
    <col min="12560" max="12560" width="9.625" style="7" bestFit="1" customWidth="1"/>
    <col min="12561" max="12796" width="9" style="7"/>
    <col min="12797" max="12798" width="10.25" style="7" bestFit="1" customWidth="1"/>
    <col min="12799" max="12799" width="20.375" style="7" bestFit="1" customWidth="1"/>
    <col min="12800" max="12800" width="10.25" style="7" bestFit="1" customWidth="1"/>
    <col min="12801" max="12801" width="42" style="7" bestFit="1" customWidth="1"/>
    <col min="12802" max="12802" width="11.75" style="7" bestFit="1" customWidth="1"/>
    <col min="12803" max="12803" width="6.375" style="7" bestFit="1" customWidth="1"/>
    <col min="12804" max="12807" width="8.5" style="7" bestFit="1" customWidth="1"/>
    <col min="12808" max="12810" width="6.75" style="7" bestFit="1" customWidth="1"/>
    <col min="12811" max="12812" width="8.5" style="7" bestFit="1" customWidth="1"/>
    <col min="12813" max="12813" width="12.75" style="7" bestFit="1" customWidth="1"/>
    <col min="12814" max="12815" width="8.5" style="7" bestFit="1" customWidth="1"/>
    <col min="12816" max="12816" width="9.625" style="7" bestFit="1" customWidth="1"/>
    <col min="12817" max="13052" width="9" style="7"/>
    <col min="13053" max="13054" width="10.25" style="7" bestFit="1" customWidth="1"/>
    <col min="13055" max="13055" width="20.375" style="7" bestFit="1" customWidth="1"/>
    <col min="13056" max="13056" width="10.25" style="7" bestFit="1" customWidth="1"/>
    <col min="13057" max="13057" width="42" style="7" bestFit="1" customWidth="1"/>
    <col min="13058" max="13058" width="11.75" style="7" bestFit="1" customWidth="1"/>
    <col min="13059" max="13059" width="6.375" style="7" bestFit="1" customWidth="1"/>
    <col min="13060" max="13063" width="8.5" style="7" bestFit="1" customWidth="1"/>
    <col min="13064" max="13066" width="6.75" style="7" bestFit="1" customWidth="1"/>
    <col min="13067" max="13068" width="8.5" style="7" bestFit="1" customWidth="1"/>
    <col min="13069" max="13069" width="12.75" style="7" bestFit="1" customWidth="1"/>
    <col min="13070" max="13071" width="8.5" style="7" bestFit="1" customWidth="1"/>
    <col min="13072" max="13072" width="9.625" style="7" bestFit="1" customWidth="1"/>
    <col min="13073" max="13308" width="9" style="7"/>
    <col min="13309" max="13310" width="10.25" style="7" bestFit="1" customWidth="1"/>
    <col min="13311" max="13311" width="20.375" style="7" bestFit="1" customWidth="1"/>
    <col min="13312" max="13312" width="10.25" style="7" bestFit="1" customWidth="1"/>
    <col min="13313" max="13313" width="42" style="7" bestFit="1" customWidth="1"/>
    <col min="13314" max="13314" width="11.75" style="7" bestFit="1" customWidth="1"/>
    <col min="13315" max="13315" width="6.375" style="7" bestFit="1" customWidth="1"/>
    <col min="13316" max="13319" width="8.5" style="7" bestFit="1" customWidth="1"/>
    <col min="13320" max="13322" width="6.75" style="7" bestFit="1" customWidth="1"/>
    <col min="13323" max="13324" width="8.5" style="7" bestFit="1" customWidth="1"/>
    <col min="13325" max="13325" width="12.75" style="7" bestFit="1" customWidth="1"/>
    <col min="13326" max="13327" width="8.5" style="7" bestFit="1" customWidth="1"/>
    <col min="13328" max="13328" width="9.625" style="7" bestFit="1" customWidth="1"/>
    <col min="13329" max="13564" width="9" style="7"/>
    <col min="13565" max="13566" width="10.25" style="7" bestFit="1" customWidth="1"/>
    <col min="13567" max="13567" width="20.375" style="7" bestFit="1" customWidth="1"/>
    <col min="13568" max="13568" width="10.25" style="7" bestFit="1" customWidth="1"/>
    <col min="13569" max="13569" width="42" style="7" bestFit="1" customWidth="1"/>
    <col min="13570" max="13570" width="11.75" style="7" bestFit="1" customWidth="1"/>
    <col min="13571" max="13571" width="6.375" style="7" bestFit="1" customWidth="1"/>
    <col min="13572" max="13575" width="8.5" style="7" bestFit="1" customWidth="1"/>
    <col min="13576" max="13578" width="6.75" style="7" bestFit="1" customWidth="1"/>
    <col min="13579" max="13580" width="8.5" style="7" bestFit="1" customWidth="1"/>
    <col min="13581" max="13581" width="12.75" style="7" bestFit="1" customWidth="1"/>
    <col min="13582" max="13583" width="8.5" style="7" bestFit="1" customWidth="1"/>
    <col min="13584" max="13584" width="9.625" style="7" bestFit="1" customWidth="1"/>
    <col min="13585" max="13820" width="9" style="7"/>
    <col min="13821" max="13822" width="10.25" style="7" bestFit="1" customWidth="1"/>
    <col min="13823" max="13823" width="20.375" style="7" bestFit="1" customWidth="1"/>
    <col min="13824" max="13824" width="10.25" style="7" bestFit="1" customWidth="1"/>
    <col min="13825" max="13825" width="42" style="7" bestFit="1" customWidth="1"/>
    <col min="13826" max="13826" width="11.75" style="7" bestFit="1" customWidth="1"/>
    <col min="13827" max="13827" width="6.375" style="7" bestFit="1" customWidth="1"/>
    <col min="13828" max="13831" width="8.5" style="7" bestFit="1" customWidth="1"/>
    <col min="13832" max="13834" width="6.75" style="7" bestFit="1" customWidth="1"/>
    <col min="13835" max="13836" width="8.5" style="7" bestFit="1" customWidth="1"/>
    <col min="13837" max="13837" width="12.75" style="7" bestFit="1" customWidth="1"/>
    <col min="13838" max="13839" width="8.5" style="7" bestFit="1" customWidth="1"/>
    <col min="13840" max="13840" width="9.625" style="7" bestFit="1" customWidth="1"/>
    <col min="13841" max="14076" width="9" style="7"/>
    <col min="14077" max="14078" width="10.25" style="7" bestFit="1" customWidth="1"/>
    <col min="14079" max="14079" width="20.375" style="7" bestFit="1" customWidth="1"/>
    <col min="14080" max="14080" width="10.25" style="7" bestFit="1" customWidth="1"/>
    <col min="14081" max="14081" width="42" style="7" bestFit="1" customWidth="1"/>
    <col min="14082" max="14082" width="11.75" style="7" bestFit="1" customWidth="1"/>
    <col min="14083" max="14083" width="6.375" style="7" bestFit="1" customWidth="1"/>
    <col min="14084" max="14087" width="8.5" style="7" bestFit="1" customWidth="1"/>
    <col min="14088" max="14090" width="6.75" style="7" bestFit="1" customWidth="1"/>
    <col min="14091" max="14092" width="8.5" style="7" bestFit="1" customWidth="1"/>
    <col min="14093" max="14093" width="12.75" style="7" bestFit="1" customWidth="1"/>
    <col min="14094" max="14095" width="8.5" style="7" bestFit="1" customWidth="1"/>
    <col min="14096" max="14096" width="9.625" style="7" bestFit="1" customWidth="1"/>
    <col min="14097" max="14332" width="9" style="7"/>
    <col min="14333" max="14334" width="10.25" style="7" bestFit="1" customWidth="1"/>
    <col min="14335" max="14335" width="20.375" style="7" bestFit="1" customWidth="1"/>
    <col min="14336" max="14336" width="10.25" style="7" bestFit="1" customWidth="1"/>
    <col min="14337" max="14337" width="42" style="7" bestFit="1" customWidth="1"/>
    <col min="14338" max="14338" width="11.75" style="7" bestFit="1" customWidth="1"/>
    <col min="14339" max="14339" width="6.375" style="7" bestFit="1" customWidth="1"/>
    <col min="14340" max="14343" width="8.5" style="7" bestFit="1" customWidth="1"/>
    <col min="14344" max="14346" width="6.75" style="7" bestFit="1" customWidth="1"/>
    <col min="14347" max="14348" width="8.5" style="7" bestFit="1" customWidth="1"/>
    <col min="14349" max="14349" width="12.75" style="7" bestFit="1" customWidth="1"/>
    <col min="14350" max="14351" width="8.5" style="7" bestFit="1" customWidth="1"/>
    <col min="14352" max="14352" width="9.625" style="7" bestFit="1" customWidth="1"/>
    <col min="14353" max="14588" width="9" style="7"/>
    <col min="14589" max="14590" width="10.25" style="7" bestFit="1" customWidth="1"/>
    <col min="14591" max="14591" width="20.375" style="7" bestFit="1" customWidth="1"/>
    <col min="14592" max="14592" width="10.25" style="7" bestFit="1" customWidth="1"/>
    <col min="14593" max="14593" width="42" style="7" bestFit="1" customWidth="1"/>
    <col min="14594" max="14594" width="11.75" style="7" bestFit="1" customWidth="1"/>
    <col min="14595" max="14595" width="6.375" style="7" bestFit="1" customWidth="1"/>
    <col min="14596" max="14599" width="8.5" style="7" bestFit="1" customWidth="1"/>
    <col min="14600" max="14602" width="6.75" style="7" bestFit="1" customWidth="1"/>
    <col min="14603" max="14604" width="8.5" style="7" bestFit="1" customWidth="1"/>
    <col min="14605" max="14605" width="12.75" style="7" bestFit="1" customWidth="1"/>
    <col min="14606" max="14607" width="8.5" style="7" bestFit="1" customWidth="1"/>
    <col min="14608" max="14608" width="9.625" style="7" bestFit="1" customWidth="1"/>
    <col min="14609" max="14844" width="9" style="7"/>
    <col min="14845" max="14846" width="10.25" style="7" bestFit="1" customWidth="1"/>
    <col min="14847" max="14847" width="20.375" style="7" bestFit="1" customWidth="1"/>
    <col min="14848" max="14848" width="10.25" style="7" bestFit="1" customWidth="1"/>
    <col min="14849" max="14849" width="42" style="7" bestFit="1" customWidth="1"/>
    <col min="14850" max="14850" width="11.75" style="7" bestFit="1" customWidth="1"/>
    <col min="14851" max="14851" width="6.375" style="7" bestFit="1" customWidth="1"/>
    <col min="14852" max="14855" width="8.5" style="7" bestFit="1" customWidth="1"/>
    <col min="14856" max="14858" width="6.75" style="7" bestFit="1" customWidth="1"/>
    <col min="14859" max="14860" width="8.5" style="7" bestFit="1" customWidth="1"/>
    <col min="14861" max="14861" width="12.75" style="7" bestFit="1" customWidth="1"/>
    <col min="14862" max="14863" width="8.5" style="7" bestFit="1" customWidth="1"/>
    <col min="14864" max="14864" width="9.625" style="7" bestFit="1" customWidth="1"/>
    <col min="14865" max="15100" width="9" style="7"/>
    <col min="15101" max="15102" width="10.25" style="7" bestFit="1" customWidth="1"/>
    <col min="15103" max="15103" width="20.375" style="7" bestFit="1" customWidth="1"/>
    <col min="15104" max="15104" width="10.25" style="7" bestFit="1" customWidth="1"/>
    <col min="15105" max="15105" width="42" style="7" bestFit="1" customWidth="1"/>
    <col min="15106" max="15106" width="11.75" style="7" bestFit="1" customWidth="1"/>
    <col min="15107" max="15107" width="6.375" style="7" bestFit="1" customWidth="1"/>
    <col min="15108" max="15111" width="8.5" style="7" bestFit="1" customWidth="1"/>
    <col min="15112" max="15114" width="6.75" style="7" bestFit="1" customWidth="1"/>
    <col min="15115" max="15116" width="8.5" style="7" bestFit="1" customWidth="1"/>
    <col min="15117" max="15117" width="12.75" style="7" bestFit="1" customWidth="1"/>
    <col min="15118" max="15119" width="8.5" style="7" bestFit="1" customWidth="1"/>
    <col min="15120" max="15120" width="9.625" style="7" bestFit="1" customWidth="1"/>
    <col min="15121" max="15356" width="9" style="7"/>
    <col min="15357" max="15358" width="10.25" style="7" bestFit="1" customWidth="1"/>
    <col min="15359" max="15359" width="20.375" style="7" bestFit="1" customWidth="1"/>
    <col min="15360" max="15360" width="10.25" style="7" bestFit="1" customWidth="1"/>
    <col min="15361" max="15361" width="42" style="7" bestFit="1" customWidth="1"/>
    <col min="15362" max="15362" width="11.75" style="7" bestFit="1" customWidth="1"/>
    <col min="15363" max="15363" width="6.375" style="7" bestFit="1" customWidth="1"/>
    <col min="15364" max="15367" width="8.5" style="7" bestFit="1" customWidth="1"/>
    <col min="15368" max="15370" width="6.75" style="7" bestFit="1" customWidth="1"/>
    <col min="15371" max="15372" width="8.5" style="7" bestFit="1" customWidth="1"/>
    <col min="15373" max="15373" width="12.75" style="7" bestFit="1" customWidth="1"/>
    <col min="15374" max="15375" width="8.5" style="7" bestFit="1" customWidth="1"/>
    <col min="15376" max="15376" width="9.625" style="7" bestFit="1" customWidth="1"/>
    <col min="15377" max="15612" width="9" style="7"/>
    <col min="15613" max="15614" width="10.25" style="7" bestFit="1" customWidth="1"/>
    <col min="15615" max="15615" width="20.375" style="7" bestFit="1" customWidth="1"/>
    <col min="15616" max="15616" width="10.25" style="7" bestFit="1" customWidth="1"/>
    <col min="15617" max="15617" width="42" style="7" bestFit="1" customWidth="1"/>
    <col min="15618" max="15618" width="11.75" style="7" bestFit="1" customWidth="1"/>
    <col min="15619" max="15619" width="6.375" style="7" bestFit="1" customWidth="1"/>
    <col min="15620" max="15623" width="8.5" style="7" bestFit="1" customWidth="1"/>
    <col min="15624" max="15626" width="6.75" style="7" bestFit="1" customWidth="1"/>
    <col min="15627" max="15628" width="8.5" style="7" bestFit="1" customWidth="1"/>
    <col min="15629" max="15629" width="12.75" style="7" bestFit="1" customWidth="1"/>
    <col min="15630" max="15631" width="8.5" style="7" bestFit="1" customWidth="1"/>
    <col min="15632" max="15632" width="9.625" style="7" bestFit="1" customWidth="1"/>
    <col min="15633" max="15868" width="9" style="7"/>
    <col min="15869" max="15870" width="10.25" style="7" bestFit="1" customWidth="1"/>
    <col min="15871" max="15871" width="20.375" style="7" bestFit="1" customWidth="1"/>
    <col min="15872" max="15872" width="10.25" style="7" bestFit="1" customWidth="1"/>
    <col min="15873" max="15873" width="42" style="7" bestFit="1" customWidth="1"/>
    <col min="15874" max="15874" width="11.75" style="7" bestFit="1" customWidth="1"/>
    <col min="15875" max="15875" width="6.375" style="7" bestFit="1" customWidth="1"/>
    <col min="15876" max="15879" width="8.5" style="7" bestFit="1" customWidth="1"/>
    <col min="15880" max="15882" width="6.75" style="7" bestFit="1" customWidth="1"/>
    <col min="15883" max="15884" width="8.5" style="7" bestFit="1" customWidth="1"/>
    <col min="15885" max="15885" width="12.75" style="7" bestFit="1" customWidth="1"/>
    <col min="15886" max="15887" width="8.5" style="7" bestFit="1" customWidth="1"/>
    <col min="15888" max="15888" width="9.625" style="7" bestFit="1" customWidth="1"/>
    <col min="15889" max="16124" width="9" style="7"/>
    <col min="16125" max="16126" width="10.25" style="7" bestFit="1" customWidth="1"/>
    <col min="16127" max="16127" width="20.375" style="7" bestFit="1" customWidth="1"/>
    <col min="16128" max="16128" width="10.25" style="7" bestFit="1" customWidth="1"/>
    <col min="16129" max="16129" width="42" style="7" bestFit="1" customWidth="1"/>
    <col min="16130" max="16130" width="11.75" style="7" bestFit="1" customWidth="1"/>
    <col min="16131" max="16131" width="6.375" style="7" bestFit="1" customWidth="1"/>
    <col min="16132" max="16135" width="8.5" style="7" bestFit="1" customWidth="1"/>
    <col min="16136" max="16138" width="6.75" style="7" bestFit="1" customWidth="1"/>
    <col min="16139" max="16140" width="8.5" style="7" bestFit="1" customWidth="1"/>
    <col min="16141" max="16141" width="12.75" style="7" bestFit="1" customWidth="1"/>
    <col min="16142" max="16143" width="8.5" style="7" bestFit="1" customWidth="1"/>
    <col min="16144" max="16144" width="9.625" style="7" bestFit="1" customWidth="1"/>
    <col min="16145" max="16384" width="9" style="7"/>
  </cols>
  <sheetData>
    <row r="1" spans="1:16" s="1" customFormat="1" ht="48.75" customHeight="1" x14ac:dyDescent="0.15">
      <c r="A1" s="9" t="s">
        <v>837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s="4" customFormat="1" ht="54" customHeight="1" x14ac:dyDescent="0.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3" t="s">
        <v>9</v>
      </c>
      <c r="J2" s="3" t="s">
        <v>10</v>
      </c>
      <c r="K2" s="3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</row>
    <row r="3" spans="1:16" x14ac:dyDescent="0.15">
      <c r="A3" s="5" t="s">
        <v>17</v>
      </c>
      <c r="B3" s="5"/>
      <c r="C3" s="5"/>
      <c r="D3" s="5"/>
      <c r="E3" s="5"/>
      <c r="F3" s="6">
        <f>SUM(F4:F2211)</f>
        <v>118129</v>
      </c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x14ac:dyDescent="0.15">
      <c r="A4" s="5" t="s">
        <v>838</v>
      </c>
      <c r="B4" s="5" t="s">
        <v>839</v>
      </c>
      <c r="C4" s="5" t="s">
        <v>840</v>
      </c>
      <c r="D4" s="5" t="s">
        <v>841</v>
      </c>
      <c r="E4" s="5" t="s">
        <v>22</v>
      </c>
      <c r="F4" s="5">
        <v>500</v>
      </c>
      <c r="G4" s="5">
        <v>2013</v>
      </c>
      <c r="H4" s="5" t="s">
        <v>24</v>
      </c>
      <c r="I4" s="5">
        <v>13.2</v>
      </c>
      <c r="J4" s="5">
        <v>1</v>
      </c>
      <c r="K4" s="5">
        <v>52</v>
      </c>
      <c r="L4" s="5">
        <v>80</v>
      </c>
      <c r="M4" s="5" t="s">
        <v>26</v>
      </c>
      <c r="N4" s="5" t="s">
        <v>27</v>
      </c>
      <c r="O4" s="5" t="s">
        <v>28</v>
      </c>
      <c r="P4" s="5" t="s">
        <v>29</v>
      </c>
    </row>
    <row r="5" spans="1:16" x14ac:dyDescent="0.15">
      <c r="A5" s="5" t="s">
        <v>842</v>
      </c>
      <c r="B5" s="5" t="s">
        <v>839</v>
      </c>
      <c r="C5" s="5" t="s">
        <v>840</v>
      </c>
      <c r="D5" s="5" t="s">
        <v>841</v>
      </c>
      <c r="E5" s="5" t="s">
        <v>22</v>
      </c>
      <c r="F5" s="5">
        <v>508</v>
      </c>
      <c r="G5" s="5">
        <v>2013</v>
      </c>
      <c r="H5" s="5" t="s">
        <v>24</v>
      </c>
      <c r="I5" s="5">
        <v>13.2</v>
      </c>
      <c r="J5" s="5">
        <v>1</v>
      </c>
      <c r="K5" s="5">
        <v>52</v>
      </c>
      <c r="L5" s="5">
        <v>80</v>
      </c>
      <c r="M5" s="5" t="s">
        <v>26</v>
      </c>
      <c r="N5" s="5" t="s">
        <v>27</v>
      </c>
      <c r="O5" s="5" t="s">
        <v>28</v>
      </c>
      <c r="P5" s="5" t="s">
        <v>29</v>
      </c>
    </row>
    <row r="6" spans="1:16" x14ac:dyDescent="0.15">
      <c r="A6" s="5" t="s">
        <v>843</v>
      </c>
      <c r="B6" s="5" t="s">
        <v>839</v>
      </c>
      <c r="C6" s="5" t="s">
        <v>840</v>
      </c>
      <c r="D6" s="5" t="s">
        <v>844</v>
      </c>
      <c r="E6" s="5" t="s">
        <v>22</v>
      </c>
      <c r="F6" s="5">
        <v>1000</v>
      </c>
      <c r="G6" s="5">
        <v>2013</v>
      </c>
      <c r="H6" s="5" t="s">
        <v>24</v>
      </c>
      <c r="I6" s="5">
        <v>13.1</v>
      </c>
      <c r="J6" s="5">
        <v>1</v>
      </c>
      <c r="K6" s="5">
        <v>50</v>
      </c>
      <c r="L6" s="5">
        <v>80</v>
      </c>
      <c r="M6" s="5" t="s">
        <v>26</v>
      </c>
      <c r="N6" s="5" t="s">
        <v>27</v>
      </c>
      <c r="O6" s="5" t="s">
        <v>28</v>
      </c>
      <c r="P6" s="5" t="s">
        <v>29</v>
      </c>
    </row>
    <row r="7" spans="1:16" x14ac:dyDescent="0.15">
      <c r="A7" s="5" t="s">
        <v>845</v>
      </c>
      <c r="B7" s="5" t="s">
        <v>839</v>
      </c>
      <c r="C7" s="5" t="s">
        <v>840</v>
      </c>
      <c r="D7" s="5" t="s">
        <v>844</v>
      </c>
      <c r="E7" s="5" t="s">
        <v>22</v>
      </c>
      <c r="F7" s="5">
        <v>1000</v>
      </c>
      <c r="G7" s="5">
        <v>2013</v>
      </c>
      <c r="H7" s="5" t="s">
        <v>24</v>
      </c>
      <c r="I7" s="5">
        <v>13.1</v>
      </c>
      <c r="J7" s="5">
        <v>1</v>
      </c>
      <c r="K7" s="5">
        <v>50</v>
      </c>
      <c r="L7" s="5">
        <v>80</v>
      </c>
      <c r="M7" s="5" t="s">
        <v>26</v>
      </c>
      <c r="N7" s="5" t="s">
        <v>27</v>
      </c>
      <c r="O7" s="5" t="s">
        <v>28</v>
      </c>
      <c r="P7" s="5" t="s">
        <v>29</v>
      </c>
    </row>
    <row r="8" spans="1:16" x14ac:dyDescent="0.15">
      <c r="A8" s="5" t="s">
        <v>846</v>
      </c>
      <c r="B8" s="5" t="s">
        <v>839</v>
      </c>
      <c r="C8" s="5" t="s">
        <v>840</v>
      </c>
      <c r="D8" s="5" t="s">
        <v>847</v>
      </c>
      <c r="E8" s="5" t="s">
        <v>22</v>
      </c>
      <c r="F8" s="5">
        <v>1000</v>
      </c>
      <c r="G8" s="5">
        <v>2013</v>
      </c>
      <c r="H8" s="5" t="s">
        <v>24</v>
      </c>
      <c r="I8" s="5">
        <v>13.1</v>
      </c>
      <c r="J8" s="5">
        <v>1</v>
      </c>
      <c r="K8" s="5">
        <v>50</v>
      </c>
      <c r="L8" s="5">
        <v>80</v>
      </c>
      <c r="M8" s="5" t="s">
        <v>26</v>
      </c>
      <c r="N8" s="5" t="s">
        <v>27</v>
      </c>
      <c r="O8" s="5" t="s">
        <v>28</v>
      </c>
      <c r="P8" s="5" t="s">
        <v>29</v>
      </c>
    </row>
    <row r="9" spans="1:16" x14ac:dyDescent="0.15">
      <c r="A9" s="5" t="s">
        <v>848</v>
      </c>
      <c r="B9" s="5" t="s">
        <v>839</v>
      </c>
      <c r="C9" s="5" t="s">
        <v>840</v>
      </c>
      <c r="D9" s="5" t="s">
        <v>847</v>
      </c>
      <c r="E9" s="5" t="s">
        <v>22</v>
      </c>
      <c r="F9" s="5">
        <v>1000</v>
      </c>
      <c r="G9" s="5">
        <v>2013</v>
      </c>
      <c r="H9" s="5" t="s">
        <v>24</v>
      </c>
      <c r="I9" s="5">
        <v>13.1</v>
      </c>
      <c r="J9" s="5">
        <v>1</v>
      </c>
      <c r="K9" s="5">
        <v>50</v>
      </c>
      <c r="L9" s="5">
        <v>80</v>
      </c>
      <c r="M9" s="5" t="s">
        <v>26</v>
      </c>
      <c r="N9" s="5" t="s">
        <v>27</v>
      </c>
      <c r="O9" s="5" t="s">
        <v>28</v>
      </c>
      <c r="P9" s="5" t="s">
        <v>29</v>
      </c>
    </row>
    <row r="10" spans="1:16" x14ac:dyDescent="0.15">
      <c r="A10" s="5" t="s">
        <v>849</v>
      </c>
      <c r="B10" s="5" t="s">
        <v>839</v>
      </c>
      <c r="C10" s="5" t="s">
        <v>840</v>
      </c>
      <c r="D10" s="5" t="s">
        <v>850</v>
      </c>
      <c r="E10" s="5" t="s">
        <v>22</v>
      </c>
      <c r="F10" s="5">
        <v>1000</v>
      </c>
      <c r="G10" s="5">
        <v>2013</v>
      </c>
      <c r="H10" s="5" t="s">
        <v>24</v>
      </c>
      <c r="I10" s="5">
        <v>13.1</v>
      </c>
      <c r="J10" s="5">
        <v>1</v>
      </c>
      <c r="K10" s="5">
        <v>50</v>
      </c>
      <c r="L10" s="5">
        <v>80</v>
      </c>
      <c r="M10" s="5" t="s">
        <v>26</v>
      </c>
      <c r="N10" s="5" t="s">
        <v>27</v>
      </c>
      <c r="O10" s="5" t="s">
        <v>28</v>
      </c>
      <c r="P10" s="5" t="s">
        <v>29</v>
      </c>
    </row>
    <row r="11" spans="1:16" x14ac:dyDescent="0.15">
      <c r="A11" s="5" t="s">
        <v>851</v>
      </c>
      <c r="B11" s="5" t="s">
        <v>839</v>
      </c>
      <c r="C11" s="5" t="s">
        <v>840</v>
      </c>
      <c r="D11" s="5" t="s">
        <v>850</v>
      </c>
      <c r="E11" s="5" t="s">
        <v>22</v>
      </c>
      <c r="F11" s="5">
        <v>933</v>
      </c>
      <c r="G11" s="5">
        <v>2013</v>
      </c>
      <c r="H11" s="5" t="s">
        <v>24</v>
      </c>
      <c r="I11" s="5">
        <v>13.1</v>
      </c>
      <c r="J11" s="5">
        <v>1</v>
      </c>
      <c r="K11" s="5">
        <v>50</v>
      </c>
      <c r="L11" s="5">
        <v>80</v>
      </c>
      <c r="M11" s="5" t="s">
        <v>26</v>
      </c>
      <c r="N11" s="5" t="s">
        <v>27</v>
      </c>
      <c r="O11" s="5" t="s">
        <v>28</v>
      </c>
      <c r="P11" s="5" t="s">
        <v>29</v>
      </c>
    </row>
    <row r="12" spans="1:16" x14ac:dyDescent="0.15">
      <c r="A12" s="5" t="s">
        <v>852</v>
      </c>
      <c r="B12" s="5" t="s">
        <v>839</v>
      </c>
      <c r="C12" s="5" t="s">
        <v>853</v>
      </c>
      <c r="D12" s="5" t="s">
        <v>854</v>
      </c>
      <c r="E12" s="5" t="s">
        <v>22</v>
      </c>
      <c r="F12" s="5">
        <v>1000</v>
      </c>
      <c r="G12" s="5">
        <v>2013</v>
      </c>
      <c r="H12" s="5" t="s">
        <v>24</v>
      </c>
      <c r="I12" s="5">
        <v>12.9</v>
      </c>
      <c r="J12" s="5">
        <v>1</v>
      </c>
      <c r="K12" s="5">
        <v>52</v>
      </c>
      <c r="L12" s="5">
        <v>50</v>
      </c>
      <c r="M12" s="5" t="s">
        <v>26</v>
      </c>
      <c r="N12" s="5" t="s">
        <v>27</v>
      </c>
      <c r="O12" s="5" t="s">
        <v>28</v>
      </c>
      <c r="P12" s="5" t="s">
        <v>29</v>
      </c>
    </row>
    <row r="13" spans="1:16" x14ac:dyDescent="0.15">
      <c r="A13" s="5" t="s">
        <v>855</v>
      </c>
      <c r="B13" s="5" t="s">
        <v>839</v>
      </c>
      <c r="C13" s="5" t="s">
        <v>853</v>
      </c>
      <c r="D13" s="5" t="s">
        <v>854</v>
      </c>
      <c r="E13" s="5" t="s">
        <v>22</v>
      </c>
      <c r="F13" s="5">
        <v>1000</v>
      </c>
      <c r="G13" s="5">
        <v>2013</v>
      </c>
      <c r="H13" s="5" t="s">
        <v>24</v>
      </c>
      <c r="I13" s="5">
        <v>12.9</v>
      </c>
      <c r="J13" s="5">
        <v>1</v>
      </c>
      <c r="K13" s="5">
        <v>52</v>
      </c>
      <c r="L13" s="5">
        <v>50</v>
      </c>
      <c r="M13" s="5" t="s">
        <v>26</v>
      </c>
      <c r="N13" s="5" t="s">
        <v>27</v>
      </c>
      <c r="O13" s="5" t="s">
        <v>28</v>
      </c>
      <c r="P13" s="5" t="s">
        <v>29</v>
      </c>
    </row>
    <row r="14" spans="1:16" x14ac:dyDescent="0.15">
      <c r="A14" s="5" t="s">
        <v>856</v>
      </c>
      <c r="B14" s="5" t="s">
        <v>839</v>
      </c>
      <c r="C14" s="5" t="s">
        <v>857</v>
      </c>
      <c r="D14" s="5" t="s">
        <v>858</v>
      </c>
      <c r="E14" s="5" t="s">
        <v>22</v>
      </c>
      <c r="F14" s="5">
        <v>662</v>
      </c>
      <c r="G14" s="5">
        <v>2013</v>
      </c>
      <c r="H14" s="5" t="s">
        <v>24</v>
      </c>
      <c r="I14" s="5">
        <v>12.9</v>
      </c>
      <c r="J14" s="5">
        <v>1</v>
      </c>
      <c r="K14" s="5">
        <v>52.7</v>
      </c>
      <c r="L14" s="5">
        <v>50</v>
      </c>
      <c r="M14" s="5" t="s">
        <v>26</v>
      </c>
      <c r="N14" s="5" t="s">
        <v>27</v>
      </c>
      <c r="O14" s="5" t="s">
        <v>28</v>
      </c>
      <c r="P14" s="5" t="s">
        <v>29</v>
      </c>
    </row>
    <row r="15" spans="1:16" x14ac:dyDescent="0.15">
      <c r="A15" s="5" t="s">
        <v>859</v>
      </c>
      <c r="B15" s="5" t="s">
        <v>839</v>
      </c>
      <c r="C15" s="5" t="s">
        <v>860</v>
      </c>
      <c r="D15" s="5" t="s">
        <v>861</v>
      </c>
      <c r="E15" s="5" t="s">
        <v>22</v>
      </c>
      <c r="F15" s="5">
        <v>561</v>
      </c>
      <c r="G15" s="5">
        <v>2013</v>
      </c>
      <c r="H15" s="5" t="s">
        <v>24</v>
      </c>
      <c r="I15" s="5">
        <v>13.3</v>
      </c>
      <c r="J15" s="5">
        <v>1</v>
      </c>
      <c r="K15" s="5">
        <v>53.6</v>
      </c>
      <c r="L15" s="5">
        <v>50</v>
      </c>
      <c r="M15" s="5" t="s">
        <v>26</v>
      </c>
      <c r="N15" s="5" t="s">
        <v>27</v>
      </c>
      <c r="O15" s="5" t="s">
        <v>28</v>
      </c>
      <c r="P15" s="5" t="s">
        <v>29</v>
      </c>
    </row>
    <row r="16" spans="1:16" x14ac:dyDescent="0.15">
      <c r="A16" s="5" t="s">
        <v>862</v>
      </c>
      <c r="B16" s="5" t="s">
        <v>839</v>
      </c>
      <c r="C16" s="5" t="s">
        <v>860</v>
      </c>
      <c r="D16" s="5" t="s">
        <v>863</v>
      </c>
      <c r="E16" s="5" t="s">
        <v>22</v>
      </c>
      <c r="F16" s="5">
        <v>1000</v>
      </c>
      <c r="G16" s="5">
        <v>2013</v>
      </c>
      <c r="H16" s="5" t="s">
        <v>24</v>
      </c>
      <c r="I16" s="5">
        <v>13.2</v>
      </c>
      <c r="J16" s="5">
        <v>1</v>
      </c>
      <c r="K16" s="5">
        <v>54.6</v>
      </c>
      <c r="L16" s="5">
        <v>50</v>
      </c>
      <c r="M16" s="5" t="s">
        <v>26</v>
      </c>
      <c r="N16" s="5" t="s">
        <v>27</v>
      </c>
      <c r="O16" s="5" t="s">
        <v>28</v>
      </c>
      <c r="P16" s="5" t="s">
        <v>29</v>
      </c>
    </row>
    <row r="17" spans="1:16" x14ac:dyDescent="0.15">
      <c r="A17" s="5" t="s">
        <v>864</v>
      </c>
      <c r="B17" s="5" t="s">
        <v>839</v>
      </c>
      <c r="C17" s="5" t="s">
        <v>860</v>
      </c>
      <c r="D17" s="5" t="s">
        <v>863</v>
      </c>
      <c r="E17" s="5" t="s">
        <v>22</v>
      </c>
      <c r="F17" s="5">
        <v>1000</v>
      </c>
      <c r="G17" s="5">
        <v>2013</v>
      </c>
      <c r="H17" s="5" t="s">
        <v>24</v>
      </c>
      <c r="I17" s="5">
        <v>13.2</v>
      </c>
      <c r="J17" s="5">
        <v>1</v>
      </c>
      <c r="K17" s="5">
        <v>54.6</v>
      </c>
      <c r="L17" s="5">
        <v>50</v>
      </c>
      <c r="M17" s="5" t="s">
        <v>26</v>
      </c>
      <c r="N17" s="5" t="s">
        <v>27</v>
      </c>
      <c r="O17" s="5" t="s">
        <v>28</v>
      </c>
      <c r="P17" s="5" t="s">
        <v>29</v>
      </c>
    </row>
    <row r="18" spans="1:16" x14ac:dyDescent="0.15">
      <c r="A18" s="5" t="s">
        <v>865</v>
      </c>
      <c r="B18" s="5" t="s">
        <v>839</v>
      </c>
      <c r="C18" s="5" t="s">
        <v>860</v>
      </c>
      <c r="D18" s="5" t="s">
        <v>866</v>
      </c>
      <c r="E18" s="5" t="s">
        <v>22</v>
      </c>
      <c r="F18" s="5">
        <v>446</v>
      </c>
      <c r="G18" s="5">
        <v>2013</v>
      </c>
      <c r="H18" s="5" t="s">
        <v>24</v>
      </c>
      <c r="I18" s="5">
        <v>13.2</v>
      </c>
      <c r="J18" s="5">
        <v>1</v>
      </c>
      <c r="K18" s="5">
        <v>55.2</v>
      </c>
      <c r="L18" s="5">
        <v>50</v>
      </c>
      <c r="M18" s="5" t="s">
        <v>26</v>
      </c>
      <c r="N18" s="5" t="s">
        <v>27</v>
      </c>
      <c r="O18" s="5" t="s">
        <v>28</v>
      </c>
      <c r="P18" s="5" t="s">
        <v>29</v>
      </c>
    </row>
    <row r="19" spans="1:16" x14ac:dyDescent="0.15">
      <c r="A19" s="5" t="s">
        <v>867</v>
      </c>
      <c r="B19" s="5" t="s">
        <v>839</v>
      </c>
      <c r="C19" s="5" t="s">
        <v>868</v>
      </c>
      <c r="D19" s="5" t="s">
        <v>869</v>
      </c>
      <c r="E19" s="5" t="s">
        <v>22</v>
      </c>
      <c r="F19" s="5">
        <v>600</v>
      </c>
      <c r="G19" s="5">
        <v>2013</v>
      </c>
      <c r="H19" s="5" t="s">
        <v>24</v>
      </c>
      <c r="I19" s="5">
        <v>13.2</v>
      </c>
      <c r="J19" s="5">
        <v>0.9</v>
      </c>
      <c r="K19" s="5">
        <v>54.3</v>
      </c>
      <c r="L19" s="5">
        <v>50</v>
      </c>
      <c r="M19" s="5" t="s">
        <v>26</v>
      </c>
      <c r="N19" s="5" t="s">
        <v>27</v>
      </c>
      <c r="O19" s="5" t="s">
        <v>28</v>
      </c>
      <c r="P19" s="5" t="s">
        <v>29</v>
      </c>
    </row>
    <row r="20" spans="1:16" x14ac:dyDescent="0.15">
      <c r="A20" s="5" t="s">
        <v>870</v>
      </c>
      <c r="B20" s="5" t="s">
        <v>839</v>
      </c>
      <c r="C20" s="5" t="s">
        <v>871</v>
      </c>
      <c r="D20" s="5" t="s">
        <v>872</v>
      </c>
      <c r="E20" s="5" t="s">
        <v>22</v>
      </c>
      <c r="F20" s="5">
        <v>572</v>
      </c>
      <c r="G20" s="5">
        <v>2013</v>
      </c>
      <c r="H20" s="5" t="s">
        <v>24</v>
      </c>
      <c r="I20" s="5">
        <v>12.5</v>
      </c>
      <c r="J20" s="5">
        <v>1</v>
      </c>
      <c r="K20" s="5">
        <v>55.6</v>
      </c>
      <c r="L20" s="5">
        <v>50</v>
      </c>
      <c r="M20" s="5" t="s">
        <v>26</v>
      </c>
      <c r="N20" s="5" t="s">
        <v>27</v>
      </c>
      <c r="O20" s="5" t="s">
        <v>28</v>
      </c>
      <c r="P20" s="5" t="s">
        <v>29</v>
      </c>
    </row>
    <row r="21" spans="1:16" x14ac:dyDescent="0.15">
      <c r="A21" s="5" t="s">
        <v>873</v>
      </c>
      <c r="B21" s="5" t="s">
        <v>839</v>
      </c>
      <c r="C21" s="5" t="s">
        <v>871</v>
      </c>
      <c r="D21" s="5" t="s">
        <v>872</v>
      </c>
      <c r="E21" s="5" t="s">
        <v>22</v>
      </c>
      <c r="F21" s="5">
        <v>500</v>
      </c>
      <c r="G21" s="5">
        <v>2013</v>
      </c>
      <c r="H21" s="5" t="s">
        <v>24</v>
      </c>
      <c r="I21" s="5">
        <v>12.5</v>
      </c>
      <c r="J21" s="5">
        <v>1</v>
      </c>
      <c r="K21" s="5">
        <v>55.6</v>
      </c>
      <c r="L21" s="5">
        <v>50</v>
      </c>
      <c r="M21" s="5" t="s">
        <v>26</v>
      </c>
      <c r="N21" s="5" t="s">
        <v>27</v>
      </c>
      <c r="O21" s="5" t="s">
        <v>28</v>
      </c>
      <c r="P21" s="5" t="s">
        <v>29</v>
      </c>
    </row>
    <row r="22" spans="1:16" x14ac:dyDescent="0.15">
      <c r="A22" s="5" t="s">
        <v>874</v>
      </c>
      <c r="B22" s="5" t="s">
        <v>839</v>
      </c>
      <c r="C22" s="5" t="s">
        <v>875</v>
      </c>
      <c r="D22" s="5" t="s">
        <v>876</v>
      </c>
      <c r="E22" s="5" t="s">
        <v>22</v>
      </c>
      <c r="F22" s="5">
        <v>424</v>
      </c>
      <c r="G22" s="5">
        <v>2013</v>
      </c>
      <c r="H22" s="5" t="s">
        <v>24</v>
      </c>
      <c r="I22" s="5">
        <v>12.9</v>
      </c>
      <c r="J22" s="5">
        <v>1</v>
      </c>
      <c r="K22" s="5">
        <v>52.3</v>
      </c>
      <c r="L22" s="5">
        <v>50</v>
      </c>
      <c r="M22" s="5" t="s">
        <v>26</v>
      </c>
      <c r="N22" s="5" t="s">
        <v>27</v>
      </c>
      <c r="O22" s="5" t="s">
        <v>28</v>
      </c>
      <c r="P22" s="5" t="s">
        <v>29</v>
      </c>
    </row>
    <row r="23" spans="1:16" x14ac:dyDescent="0.15">
      <c r="A23" s="5" t="s">
        <v>877</v>
      </c>
      <c r="B23" s="5" t="s">
        <v>839</v>
      </c>
      <c r="C23" s="5" t="s">
        <v>875</v>
      </c>
      <c r="D23" s="5" t="s">
        <v>878</v>
      </c>
      <c r="E23" s="5" t="s">
        <v>22</v>
      </c>
      <c r="F23" s="5">
        <v>463</v>
      </c>
      <c r="G23" s="5">
        <v>2013</v>
      </c>
      <c r="H23" s="5" t="s">
        <v>24</v>
      </c>
      <c r="I23" s="5">
        <v>13</v>
      </c>
      <c r="J23" s="5">
        <v>1</v>
      </c>
      <c r="K23" s="5">
        <v>52.6</v>
      </c>
      <c r="L23" s="5">
        <v>50</v>
      </c>
      <c r="M23" s="5" t="s">
        <v>26</v>
      </c>
      <c r="N23" s="5" t="s">
        <v>27</v>
      </c>
      <c r="O23" s="5" t="s">
        <v>28</v>
      </c>
      <c r="P23" s="5" t="s">
        <v>29</v>
      </c>
    </row>
    <row r="24" spans="1:16" x14ac:dyDescent="0.15">
      <c r="A24" s="5" t="s">
        <v>879</v>
      </c>
      <c r="B24" s="5" t="s">
        <v>880</v>
      </c>
      <c r="C24" s="5" t="s">
        <v>881</v>
      </c>
      <c r="D24" s="5" t="s">
        <v>882</v>
      </c>
      <c r="E24" s="5" t="s">
        <v>22</v>
      </c>
      <c r="F24" s="5">
        <v>500</v>
      </c>
      <c r="G24" s="5">
        <v>2013</v>
      </c>
      <c r="H24" s="5" t="s">
        <v>24</v>
      </c>
      <c r="I24" s="5">
        <v>13</v>
      </c>
      <c r="J24" s="5">
        <v>0.8</v>
      </c>
      <c r="K24" s="5">
        <v>47</v>
      </c>
      <c r="L24" s="5">
        <v>50</v>
      </c>
      <c r="M24" s="5" t="s">
        <v>26</v>
      </c>
      <c r="N24" s="5" t="s">
        <v>29</v>
      </c>
      <c r="O24" s="5" t="s">
        <v>28</v>
      </c>
      <c r="P24" s="5" t="s">
        <v>29</v>
      </c>
    </row>
    <row r="25" spans="1:16" x14ac:dyDescent="0.15">
      <c r="A25" s="5" t="s">
        <v>883</v>
      </c>
      <c r="B25" s="5" t="s">
        <v>880</v>
      </c>
      <c r="C25" s="5" t="s">
        <v>881</v>
      </c>
      <c r="D25" s="5" t="s">
        <v>882</v>
      </c>
      <c r="E25" s="5" t="s">
        <v>22</v>
      </c>
      <c r="F25" s="5">
        <v>559</v>
      </c>
      <c r="G25" s="5">
        <v>2013</v>
      </c>
      <c r="H25" s="5" t="s">
        <v>24</v>
      </c>
      <c r="I25" s="5">
        <v>13</v>
      </c>
      <c r="J25" s="5">
        <v>0.8</v>
      </c>
      <c r="K25" s="5">
        <v>47</v>
      </c>
      <c r="L25" s="5">
        <v>50</v>
      </c>
      <c r="M25" s="5" t="s">
        <v>26</v>
      </c>
      <c r="N25" s="5" t="s">
        <v>29</v>
      </c>
      <c r="O25" s="5" t="s">
        <v>28</v>
      </c>
      <c r="P25" s="5" t="s">
        <v>29</v>
      </c>
    </row>
    <row r="26" spans="1:16" x14ac:dyDescent="0.15">
      <c r="A26" s="5" t="s">
        <v>884</v>
      </c>
      <c r="B26" s="5" t="s">
        <v>885</v>
      </c>
      <c r="C26" s="5" t="s">
        <v>886</v>
      </c>
      <c r="D26" s="5" t="s">
        <v>887</v>
      </c>
      <c r="E26" s="5" t="s">
        <v>22</v>
      </c>
      <c r="F26" s="5">
        <v>857</v>
      </c>
      <c r="G26" s="5">
        <v>2013</v>
      </c>
      <c r="H26" s="5" t="s">
        <v>24</v>
      </c>
      <c r="I26" s="5">
        <v>11.2</v>
      </c>
      <c r="J26" s="5">
        <v>1</v>
      </c>
      <c r="K26" s="5">
        <v>49.7</v>
      </c>
      <c r="L26" s="5">
        <v>60</v>
      </c>
      <c r="M26" s="5" t="s">
        <v>26</v>
      </c>
      <c r="N26" s="5" t="s">
        <v>27</v>
      </c>
      <c r="O26" s="5" t="s">
        <v>28</v>
      </c>
      <c r="P26" s="5" t="s">
        <v>29</v>
      </c>
    </row>
    <row r="27" spans="1:16" x14ac:dyDescent="0.15">
      <c r="A27" s="5" t="s">
        <v>888</v>
      </c>
      <c r="B27" s="5" t="s">
        <v>885</v>
      </c>
      <c r="C27" s="5" t="s">
        <v>889</v>
      </c>
      <c r="D27" s="5" t="s">
        <v>890</v>
      </c>
      <c r="E27" s="5" t="s">
        <v>22</v>
      </c>
      <c r="F27" s="5">
        <v>798</v>
      </c>
      <c r="G27" s="5">
        <v>2013</v>
      </c>
      <c r="H27" s="5" t="s">
        <v>24</v>
      </c>
      <c r="I27" s="5">
        <v>12.2</v>
      </c>
      <c r="J27" s="5">
        <v>1</v>
      </c>
      <c r="K27" s="5">
        <v>49.7</v>
      </c>
      <c r="L27" s="5">
        <v>60</v>
      </c>
      <c r="M27" s="5" t="s">
        <v>26</v>
      </c>
      <c r="N27" s="5" t="s">
        <v>27</v>
      </c>
      <c r="O27" s="5" t="s">
        <v>28</v>
      </c>
      <c r="P27" s="5" t="s">
        <v>29</v>
      </c>
    </row>
    <row r="28" spans="1:16" x14ac:dyDescent="0.15">
      <c r="A28" s="5" t="s">
        <v>891</v>
      </c>
      <c r="B28" s="5" t="s">
        <v>885</v>
      </c>
      <c r="C28" s="5" t="s">
        <v>889</v>
      </c>
      <c r="D28" s="5" t="s">
        <v>890</v>
      </c>
      <c r="E28" s="5" t="s">
        <v>22</v>
      </c>
      <c r="F28" s="5">
        <v>1000</v>
      </c>
      <c r="G28" s="5">
        <v>2013</v>
      </c>
      <c r="H28" s="5" t="s">
        <v>24</v>
      </c>
      <c r="I28" s="5">
        <v>12.2</v>
      </c>
      <c r="J28" s="5">
        <v>1</v>
      </c>
      <c r="K28" s="5">
        <v>49.7</v>
      </c>
      <c r="L28" s="5">
        <v>60</v>
      </c>
      <c r="M28" s="5" t="s">
        <v>26</v>
      </c>
      <c r="N28" s="5" t="s">
        <v>27</v>
      </c>
      <c r="O28" s="5" t="s">
        <v>28</v>
      </c>
      <c r="P28" s="5" t="s">
        <v>29</v>
      </c>
    </row>
    <row r="29" spans="1:16" x14ac:dyDescent="0.15">
      <c r="A29" s="5" t="s">
        <v>892</v>
      </c>
      <c r="B29" s="5" t="s">
        <v>885</v>
      </c>
      <c r="C29" s="5" t="s">
        <v>893</v>
      </c>
      <c r="D29" s="5" t="s">
        <v>894</v>
      </c>
      <c r="E29" s="5" t="s">
        <v>22</v>
      </c>
      <c r="F29" s="5">
        <v>661</v>
      </c>
      <c r="G29" s="5">
        <v>2013</v>
      </c>
      <c r="H29" s="5" t="s">
        <v>24</v>
      </c>
      <c r="I29" s="5">
        <v>12.4</v>
      </c>
      <c r="J29" s="5">
        <v>1</v>
      </c>
      <c r="K29" s="5">
        <v>49.8</v>
      </c>
      <c r="L29" s="5">
        <v>60</v>
      </c>
      <c r="M29" s="5" t="s">
        <v>26</v>
      </c>
      <c r="N29" s="5" t="s">
        <v>27</v>
      </c>
      <c r="O29" s="5" t="s">
        <v>28</v>
      </c>
      <c r="P29" s="5" t="s">
        <v>29</v>
      </c>
    </row>
    <row r="30" spans="1:16" x14ac:dyDescent="0.15">
      <c r="A30" s="5" t="s">
        <v>895</v>
      </c>
      <c r="B30" s="5" t="s">
        <v>885</v>
      </c>
      <c r="C30" s="5" t="s">
        <v>896</v>
      </c>
      <c r="D30" s="5" t="s">
        <v>897</v>
      </c>
      <c r="E30" s="5" t="s">
        <v>22</v>
      </c>
      <c r="F30" s="5">
        <v>853</v>
      </c>
      <c r="G30" s="5">
        <v>2013</v>
      </c>
      <c r="H30" s="5" t="s">
        <v>24</v>
      </c>
      <c r="I30" s="5">
        <v>13</v>
      </c>
      <c r="J30" s="5">
        <v>1</v>
      </c>
      <c r="K30" s="5">
        <v>50.2</v>
      </c>
      <c r="L30" s="5">
        <v>60</v>
      </c>
      <c r="M30" s="5" t="s">
        <v>26</v>
      </c>
      <c r="N30" s="5" t="s">
        <v>27</v>
      </c>
      <c r="O30" s="5" t="s">
        <v>28</v>
      </c>
      <c r="P30" s="5" t="s">
        <v>29</v>
      </c>
    </row>
    <row r="31" spans="1:16" x14ac:dyDescent="0.15">
      <c r="A31" s="5" t="s">
        <v>898</v>
      </c>
      <c r="B31" s="5" t="s">
        <v>885</v>
      </c>
      <c r="C31" s="5" t="s">
        <v>896</v>
      </c>
      <c r="D31" s="5" t="s">
        <v>899</v>
      </c>
      <c r="E31" s="5" t="s">
        <v>22</v>
      </c>
      <c r="F31" s="5">
        <v>935</v>
      </c>
      <c r="G31" s="5">
        <v>2013</v>
      </c>
      <c r="H31" s="5" t="s">
        <v>24</v>
      </c>
      <c r="I31" s="5">
        <v>12.6</v>
      </c>
      <c r="J31" s="5">
        <v>1</v>
      </c>
      <c r="K31" s="5">
        <v>50.7</v>
      </c>
      <c r="L31" s="5">
        <v>60</v>
      </c>
      <c r="M31" s="5" t="s">
        <v>26</v>
      </c>
      <c r="N31" s="5" t="s">
        <v>27</v>
      </c>
      <c r="O31" s="5" t="s">
        <v>28</v>
      </c>
      <c r="P31" s="5" t="s">
        <v>29</v>
      </c>
    </row>
    <row r="32" spans="1:16" x14ac:dyDescent="0.15">
      <c r="A32" s="5" t="s">
        <v>900</v>
      </c>
      <c r="B32" s="5" t="s">
        <v>885</v>
      </c>
      <c r="C32" s="5" t="s">
        <v>896</v>
      </c>
      <c r="D32" s="5" t="s">
        <v>901</v>
      </c>
      <c r="E32" s="5" t="s">
        <v>22</v>
      </c>
      <c r="F32" s="5">
        <v>517</v>
      </c>
      <c r="G32" s="5">
        <v>2013</v>
      </c>
      <c r="H32" s="5" t="s">
        <v>24</v>
      </c>
      <c r="I32" s="5">
        <v>12.6</v>
      </c>
      <c r="J32" s="5">
        <v>1</v>
      </c>
      <c r="K32" s="5">
        <v>49.9</v>
      </c>
      <c r="L32" s="5">
        <v>60</v>
      </c>
      <c r="M32" s="5" t="s">
        <v>26</v>
      </c>
      <c r="N32" s="5" t="s">
        <v>27</v>
      </c>
      <c r="O32" s="5" t="s">
        <v>28</v>
      </c>
      <c r="P32" s="5" t="s">
        <v>29</v>
      </c>
    </row>
    <row r="33" spans="1:16" x14ac:dyDescent="0.15">
      <c r="A33" s="5" t="s">
        <v>902</v>
      </c>
      <c r="B33" s="5" t="s">
        <v>885</v>
      </c>
      <c r="C33" s="5" t="s">
        <v>896</v>
      </c>
      <c r="D33" s="5" t="s">
        <v>901</v>
      </c>
      <c r="E33" s="5" t="s">
        <v>22</v>
      </c>
      <c r="F33" s="5">
        <v>500</v>
      </c>
      <c r="G33" s="5">
        <v>2013</v>
      </c>
      <c r="H33" s="5" t="s">
        <v>24</v>
      </c>
      <c r="I33" s="5">
        <v>12.6</v>
      </c>
      <c r="J33" s="5">
        <v>1</v>
      </c>
      <c r="K33" s="5">
        <v>49.9</v>
      </c>
      <c r="L33" s="5">
        <v>60</v>
      </c>
      <c r="M33" s="5" t="s">
        <v>26</v>
      </c>
      <c r="N33" s="5" t="s">
        <v>27</v>
      </c>
      <c r="O33" s="5" t="s">
        <v>28</v>
      </c>
      <c r="P33" s="5" t="s">
        <v>29</v>
      </c>
    </row>
    <row r="34" spans="1:16" x14ac:dyDescent="0.15">
      <c r="A34" s="5" t="s">
        <v>903</v>
      </c>
      <c r="B34" s="5" t="s">
        <v>885</v>
      </c>
      <c r="C34" s="5" t="s">
        <v>904</v>
      </c>
      <c r="D34" s="5" t="s">
        <v>901</v>
      </c>
      <c r="E34" s="5" t="s">
        <v>22</v>
      </c>
      <c r="F34" s="5">
        <v>997</v>
      </c>
      <c r="G34" s="5">
        <v>2013</v>
      </c>
      <c r="H34" s="5" t="s">
        <v>24</v>
      </c>
      <c r="I34" s="5">
        <v>12.8</v>
      </c>
      <c r="J34" s="5">
        <v>1</v>
      </c>
      <c r="K34" s="5">
        <v>50.1</v>
      </c>
      <c r="L34" s="5">
        <v>60</v>
      </c>
      <c r="M34" s="5" t="s">
        <v>26</v>
      </c>
      <c r="N34" s="5" t="s">
        <v>27</v>
      </c>
      <c r="O34" s="5" t="s">
        <v>28</v>
      </c>
      <c r="P34" s="5" t="s">
        <v>29</v>
      </c>
    </row>
    <row r="35" spans="1:16" x14ac:dyDescent="0.15">
      <c r="A35" s="5" t="s">
        <v>905</v>
      </c>
      <c r="B35" s="5" t="s">
        <v>885</v>
      </c>
      <c r="C35" s="5" t="s">
        <v>904</v>
      </c>
      <c r="D35" s="5" t="s">
        <v>906</v>
      </c>
      <c r="E35" s="5" t="s">
        <v>22</v>
      </c>
      <c r="F35" s="5">
        <v>505</v>
      </c>
      <c r="G35" s="5">
        <v>2013</v>
      </c>
      <c r="H35" s="5" t="s">
        <v>24</v>
      </c>
      <c r="I35" s="5">
        <v>11.6</v>
      </c>
      <c r="J35" s="5">
        <v>1</v>
      </c>
      <c r="K35" s="5">
        <v>50.9</v>
      </c>
      <c r="L35" s="5">
        <v>60</v>
      </c>
      <c r="M35" s="5" t="s">
        <v>26</v>
      </c>
      <c r="N35" s="5" t="s">
        <v>27</v>
      </c>
      <c r="O35" s="5" t="s">
        <v>28</v>
      </c>
      <c r="P35" s="5" t="s">
        <v>29</v>
      </c>
    </row>
    <row r="36" spans="1:16" x14ac:dyDescent="0.15">
      <c r="A36" s="5" t="s">
        <v>907</v>
      </c>
      <c r="B36" s="5" t="s">
        <v>885</v>
      </c>
      <c r="C36" s="5" t="s">
        <v>904</v>
      </c>
      <c r="D36" s="5" t="s">
        <v>906</v>
      </c>
      <c r="E36" s="5" t="s">
        <v>22</v>
      </c>
      <c r="F36" s="5">
        <v>600</v>
      </c>
      <c r="G36" s="5">
        <v>2013</v>
      </c>
      <c r="H36" s="5" t="s">
        <v>24</v>
      </c>
      <c r="I36" s="5">
        <v>11.6</v>
      </c>
      <c r="J36" s="5">
        <v>1</v>
      </c>
      <c r="K36" s="5">
        <v>50.9</v>
      </c>
      <c r="L36" s="5">
        <v>60</v>
      </c>
      <c r="M36" s="5" t="s">
        <v>26</v>
      </c>
      <c r="N36" s="5" t="s">
        <v>27</v>
      </c>
      <c r="O36" s="5" t="s">
        <v>28</v>
      </c>
      <c r="P36" s="5" t="s">
        <v>29</v>
      </c>
    </row>
    <row r="37" spans="1:16" x14ac:dyDescent="0.15">
      <c r="A37" s="5" t="s">
        <v>908</v>
      </c>
      <c r="B37" s="5" t="s">
        <v>885</v>
      </c>
      <c r="C37" s="5" t="s">
        <v>909</v>
      </c>
      <c r="D37" s="5" t="s">
        <v>901</v>
      </c>
      <c r="E37" s="5" t="s">
        <v>22</v>
      </c>
      <c r="F37" s="5">
        <v>210</v>
      </c>
      <c r="G37" s="5">
        <v>2013</v>
      </c>
      <c r="H37" s="5" t="s">
        <v>24</v>
      </c>
      <c r="I37" s="5">
        <v>12.7</v>
      </c>
      <c r="J37" s="5">
        <v>1</v>
      </c>
      <c r="K37" s="5">
        <v>49.8</v>
      </c>
      <c r="L37" s="5">
        <v>60</v>
      </c>
      <c r="M37" s="5" t="s">
        <v>26</v>
      </c>
      <c r="N37" s="5" t="s">
        <v>27</v>
      </c>
      <c r="O37" s="5" t="s">
        <v>28</v>
      </c>
      <c r="P37" s="5" t="s">
        <v>29</v>
      </c>
    </row>
    <row r="38" spans="1:16" x14ac:dyDescent="0.15">
      <c r="A38" s="5" t="s">
        <v>910</v>
      </c>
      <c r="B38" s="5" t="s">
        <v>885</v>
      </c>
      <c r="C38" s="5" t="s">
        <v>909</v>
      </c>
      <c r="D38" s="5" t="s">
        <v>911</v>
      </c>
      <c r="E38" s="5" t="s">
        <v>22</v>
      </c>
      <c r="F38" s="5">
        <v>753</v>
      </c>
      <c r="G38" s="5">
        <v>2013</v>
      </c>
      <c r="H38" s="5" t="s">
        <v>24</v>
      </c>
      <c r="I38" s="5">
        <v>12.5</v>
      </c>
      <c r="J38" s="5">
        <v>1</v>
      </c>
      <c r="K38" s="5">
        <v>49.8</v>
      </c>
      <c r="L38" s="5">
        <v>60</v>
      </c>
      <c r="M38" s="5" t="s">
        <v>26</v>
      </c>
      <c r="N38" s="5" t="s">
        <v>27</v>
      </c>
      <c r="O38" s="5" t="s">
        <v>28</v>
      </c>
      <c r="P38" s="5" t="s">
        <v>29</v>
      </c>
    </row>
    <row r="39" spans="1:16" x14ac:dyDescent="0.15">
      <c r="A39" s="5" t="s">
        <v>912</v>
      </c>
      <c r="B39" s="5" t="s">
        <v>885</v>
      </c>
      <c r="C39" s="5" t="s">
        <v>913</v>
      </c>
      <c r="D39" s="5" t="s">
        <v>899</v>
      </c>
      <c r="E39" s="5" t="s">
        <v>22</v>
      </c>
      <c r="F39" s="5">
        <v>685</v>
      </c>
      <c r="G39" s="5">
        <v>2013</v>
      </c>
      <c r="H39" s="5" t="s">
        <v>24</v>
      </c>
      <c r="I39" s="5">
        <v>12.5</v>
      </c>
      <c r="J39" s="5">
        <v>1</v>
      </c>
      <c r="K39" s="5">
        <v>49.7</v>
      </c>
      <c r="L39" s="5">
        <v>60</v>
      </c>
      <c r="M39" s="5" t="s">
        <v>26</v>
      </c>
      <c r="N39" s="5" t="s">
        <v>27</v>
      </c>
      <c r="O39" s="5" t="s">
        <v>28</v>
      </c>
      <c r="P39" s="5" t="s">
        <v>29</v>
      </c>
    </row>
    <row r="40" spans="1:16" x14ac:dyDescent="0.15">
      <c r="A40" s="5" t="s">
        <v>914</v>
      </c>
      <c r="B40" s="5" t="s">
        <v>885</v>
      </c>
      <c r="C40" s="5" t="s">
        <v>913</v>
      </c>
      <c r="D40" s="5" t="s">
        <v>887</v>
      </c>
      <c r="E40" s="5" t="s">
        <v>22</v>
      </c>
      <c r="F40" s="5">
        <v>721</v>
      </c>
      <c r="G40" s="5">
        <v>2013</v>
      </c>
      <c r="H40" s="5" t="s">
        <v>24</v>
      </c>
      <c r="I40" s="5">
        <v>12.5</v>
      </c>
      <c r="J40" s="5">
        <v>1</v>
      </c>
      <c r="K40" s="5">
        <v>49.7</v>
      </c>
      <c r="L40" s="5">
        <v>60</v>
      </c>
      <c r="M40" s="5" t="s">
        <v>26</v>
      </c>
      <c r="N40" s="5" t="s">
        <v>27</v>
      </c>
      <c r="O40" s="5" t="s">
        <v>28</v>
      </c>
      <c r="P40" s="5" t="s">
        <v>29</v>
      </c>
    </row>
    <row r="41" spans="1:16" x14ac:dyDescent="0.15">
      <c r="A41" s="5" t="s">
        <v>915</v>
      </c>
      <c r="B41" s="5" t="s">
        <v>885</v>
      </c>
      <c r="C41" s="5" t="s">
        <v>913</v>
      </c>
      <c r="D41" s="5" t="s">
        <v>916</v>
      </c>
      <c r="E41" s="5" t="s">
        <v>22</v>
      </c>
      <c r="F41" s="5">
        <v>812</v>
      </c>
      <c r="G41" s="5">
        <v>2013</v>
      </c>
      <c r="H41" s="5" t="s">
        <v>24</v>
      </c>
      <c r="I41" s="5">
        <v>12.3</v>
      </c>
      <c r="J41" s="5">
        <v>1</v>
      </c>
      <c r="K41" s="5">
        <v>50</v>
      </c>
      <c r="L41" s="5">
        <v>60</v>
      </c>
      <c r="M41" s="5" t="s">
        <v>26</v>
      </c>
      <c r="N41" s="5" t="s">
        <v>27</v>
      </c>
      <c r="O41" s="5" t="s">
        <v>28</v>
      </c>
      <c r="P41" s="5" t="s">
        <v>29</v>
      </c>
    </row>
    <row r="42" spans="1:16" x14ac:dyDescent="0.15">
      <c r="A42" s="5" t="s">
        <v>917</v>
      </c>
      <c r="B42" s="5" t="s">
        <v>918</v>
      </c>
      <c r="C42" s="5" t="s">
        <v>919</v>
      </c>
      <c r="D42" s="5" t="s">
        <v>920</v>
      </c>
      <c r="E42" s="5" t="s">
        <v>22</v>
      </c>
      <c r="F42" s="5">
        <v>667</v>
      </c>
      <c r="G42" s="5">
        <v>2013</v>
      </c>
      <c r="H42" s="5" t="s">
        <v>24</v>
      </c>
      <c r="I42" s="5">
        <v>11.5</v>
      </c>
      <c r="J42" s="5">
        <v>1</v>
      </c>
      <c r="K42" s="5">
        <v>47.2</v>
      </c>
      <c r="L42" s="5">
        <v>60</v>
      </c>
      <c r="M42" s="5" t="s">
        <v>26</v>
      </c>
      <c r="N42" s="5" t="s">
        <v>27</v>
      </c>
      <c r="O42" s="5" t="s">
        <v>28</v>
      </c>
      <c r="P42" s="5" t="s">
        <v>29</v>
      </c>
    </row>
    <row r="43" spans="1:16" x14ac:dyDescent="0.15">
      <c r="A43" s="5" t="s">
        <v>921</v>
      </c>
      <c r="B43" s="5" t="s">
        <v>918</v>
      </c>
      <c r="C43" s="5" t="s">
        <v>919</v>
      </c>
      <c r="D43" s="5" t="s">
        <v>920</v>
      </c>
      <c r="E43" s="5" t="s">
        <v>22</v>
      </c>
      <c r="F43" s="5">
        <v>1000</v>
      </c>
      <c r="G43" s="5">
        <v>2013</v>
      </c>
      <c r="H43" s="5" t="s">
        <v>24</v>
      </c>
      <c r="I43" s="5">
        <v>11.5</v>
      </c>
      <c r="J43" s="5">
        <v>1</v>
      </c>
      <c r="K43" s="5">
        <v>47.2</v>
      </c>
      <c r="L43" s="5">
        <v>60</v>
      </c>
      <c r="M43" s="5" t="s">
        <v>26</v>
      </c>
      <c r="N43" s="5" t="s">
        <v>27</v>
      </c>
      <c r="O43" s="5" t="s">
        <v>28</v>
      </c>
      <c r="P43" s="5" t="s">
        <v>29</v>
      </c>
    </row>
    <row r="44" spans="1:16" x14ac:dyDescent="0.15">
      <c r="A44" s="5" t="s">
        <v>922</v>
      </c>
      <c r="B44" s="5" t="s">
        <v>918</v>
      </c>
      <c r="C44" s="5" t="s">
        <v>923</v>
      </c>
      <c r="D44" s="5" t="s">
        <v>68</v>
      </c>
      <c r="E44" s="5" t="s">
        <v>22</v>
      </c>
      <c r="F44" s="5">
        <v>1000</v>
      </c>
      <c r="G44" s="5">
        <v>2013</v>
      </c>
      <c r="H44" s="5" t="s">
        <v>24</v>
      </c>
      <c r="I44" s="5">
        <v>11.3</v>
      </c>
      <c r="J44" s="5">
        <v>1</v>
      </c>
      <c r="K44" s="5">
        <v>47.6</v>
      </c>
      <c r="L44" s="5">
        <v>60</v>
      </c>
      <c r="M44" s="5" t="s">
        <v>26</v>
      </c>
      <c r="N44" s="5" t="s">
        <v>27</v>
      </c>
      <c r="O44" s="5" t="s">
        <v>28</v>
      </c>
      <c r="P44" s="5" t="s">
        <v>29</v>
      </c>
    </row>
    <row r="45" spans="1:16" x14ac:dyDescent="0.15">
      <c r="A45" s="5" t="s">
        <v>924</v>
      </c>
      <c r="B45" s="5" t="s">
        <v>918</v>
      </c>
      <c r="C45" s="5" t="s">
        <v>923</v>
      </c>
      <c r="D45" s="5" t="s">
        <v>68</v>
      </c>
      <c r="E45" s="5" t="s">
        <v>22</v>
      </c>
      <c r="F45" s="5">
        <v>1000</v>
      </c>
      <c r="G45" s="5">
        <v>2013</v>
      </c>
      <c r="H45" s="5" t="s">
        <v>24</v>
      </c>
      <c r="I45" s="5">
        <v>11.3</v>
      </c>
      <c r="J45" s="5">
        <v>1</v>
      </c>
      <c r="K45" s="5">
        <v>47.6</v>
      </c>
      <c r="L45" s="5">
        <v>60</v>
      </c>
      <c r="M45" s="5" t="s">
        <v>26</v>
      </c>
      <c r="N45" s="5" t="s">
        <v>27</v>
      </c>
      <c r="O45" s="5" t="s">
        <v>28</v>
      </c>
      <c r="P45" s="5" t="s">
        <v>29</v>
      </c>
    </row>
    <row r="46" spans="1:16" x14ac:dyDescent="0.15">
      <c r="A46" s="5" t="s">
        <v>925</v>
      </c>
      <c r="B46" s="5" t="s">
        <v>918</v>
      </c>
      <c r="C46" s="5" t="s">
        <v>923</v>
      </c>
      <c r="D46" s="5" t="s">
        <v>68</v>
      </c>
      <c r="E46" s="5" t="s">
        <v>22</v>
      </c>
      <c r="F46" s="5">
        <v>546</v>
      </c>
      <c r="G46" s="5">
        <v>2013</v>
      </c>
      <c r="H46" s="5" t="s">
        <v>24</v>
      </c>
      <c r="I46" s="5">
        <v>11.3</v>
      </c>
      <c r="J46" s="5">
        <v>1</v>
      </c>
      <c r="K46" s="5">
        <v>47.6</v>
      </c>
      <c r="L46" s="5">
        <v>60</v>
      </c>
      <c r="M46" s="5" t="s">
        <v>26</v>
      </c>
      <c r="N46" s="5" t="s">
        <v>27</v>
      </c>
      <c r="O46" s="5" t="s">
        <v>28</v>
      </c>
      <c r="P46" s="5" t="s">
        <v>29</v>
      </c>
    </row>
    <row r="47" spans="1:16" x14ac:dyDescent="0.15">
      <c r="A47" s="5" t="s">
        <v>926</v>
      </c>
      <c r="B47" s="5" t="s">
        <v>918</v>
      </c>
      <c r="C47" s="5" t="s">
        <v>923</v>
      </c>
      <c r="D47" s="5" t="s">
        <v>68</v>
      </c>
      <c r="E47" s="5" t="s">
        <v>22</v>
      </c>
      <c r="F47" s="5">
        <v>600</v>
      </c>
      <c r="G47" s="5">
        <v>2013</v>
      </c>
      <c r="H47" s="5" t="s">
        <v>24</v>
      </c>
      <c r="I47" s="5">
        <v>11.3</v>
      </c>
      <c r="J47" s="5">
        <v>1</v>
      </c>
      <c r="K47" s="5">
        <v>47.6</v>
      </c>
      <c r="L47" s="5">
        <v>60</v>
      </c>
      <c r="M47" s="5" t="s">
        <v>26</v>
      </c>
      <c r="N47" s="5" t="s">
        <v>27</v>
      </c>
      <c r="O47" s="5" t="s">
        <v>28</v>
      </c>
      <c r="P47" s="5" t="s">
        <v>29</v>
      </c>
    </row>
    <row r="48" spans="1:16" x14ac:dyDescent="0.15">
      <c r="A48" s="5" t="s">
        <v>927</v>
      </c>
      <c r="B48" s="5" t="s">
        <v>918</v>
      </c>
      <c r="C48" s="5" t="s">
        <v>928</v>
      </c>
      <c r="D48" s="5" t="s">
        <v>929</v>
      </c>
      <c r="E48" s="5" t="s">
        <v>22</v>
      </c>
      <c r="F48" s="5">
        <v>524</v>
      </c>
      <c r="G48" s="5">
        <v>2013</v>
      </c>
      <c r="H48" s="5" t="s">
        <v>24</v>
      </c>
      <c r="I48" s="5">
        <v>11.5</v>
      </c>
      <c r="J48" s="5">
        <v>1</v>
      </c>
      <c r="K48" s="5">
        <v>46.5</v>
      </c>
      <c r="L48" s="5">
        <v>60</v>
      </c>
      <c r="M48" s="5" t="s">
        <v>26</v>
      </c>
      <c r="N48" s="5" t="s">
        <v>27</v>
      </c>
      <c r="O48" s="5" t="s">
        <v>28</v>
      </c>
      <c r="P48" s="5" t="s">
        <v>29</v>
      </c>
    </row>
    <row r="49" spans="1:16" x14ac:dyDescent="0.15">
      <c r="A49" s="5" t="s">
        <v>930</v>
      </c>
      <c r="B49" s="5" t="s">
        <v>918</v>
      </c>
      <c r="C49" s="5" t="s">
        <v>928</v>
      </c>
      <c r="D49" s="5" t="s">
        <v>929</v>
      </c>
      <c r="E49" s="5" t="s">
        <v>22</v>
      </c>
      <c r="F49" s="5">
        <v>500</v>
      </c>
      <c r="G49" s="5">
        <v>2013</v>
      </c>
      <c r="H49" s="5" t="s">
        <v>24</v>
      </c>
      <c r="I49" s="5">
        <v>11.5</v>
      </c>
      <c r="J49" s="5">
        <v>1</v>
      </c>
      <c r="K49" s="5">
        <v>46.5</v>
      </c>
      <c r="L49" s="5">
        <v>60</v>
      </c>
      <c r="M49" s="5" t="s">
        <v>26</v>
      </c>
      <c r="N49" s="5" t="s">
        <v>27</v>
      </c>
      <c r="O49" s="5" t="s">
        <v>28</v>
      </c>
      <c r="P49" s="5" t="s">
        <v>29</v>
      </c>
    </row>
    <row r="50" spans="1:16" x14ac:dyDescent="0.15">
      <c r="A50" s="5" t="s">
        <v>931</v>
      </c>
      <c r="B50" s="5" t="s">
        <v>918</v>
      </c>
      <c r="C50" s="5" t="s">
        <v>932</v>
      </c>
      <c r="D50" s="5" t="s">
        <v>156</v>
      </c>
      <c r="E50" s="5" t="s">
        <v>22</v>
      </c>
      <c r="F50" s="5">
        <v>3</v>
      </c>
      <c r="G50" s="5">
        <v>2013</v>
      </c>
      <c r="H50" s="5" t="s">
        <v>24</v>
      </c>
      <c r="I50" s="5">
        <v>11.4</v>
      </c>
      <c r="J50" s="5">
        <v>1</v>
      </c>
      <c r="K50" s="5">
        <v>47.2</v>
      </c>
      <c r="L50" s="5">
        <v>60</v>
      </c>
      <c r="M50" s="5" t="s">
        <v>26</v>
      </c>
      <c r="N50" s="5" t="s">
        <v>27</v>
      </c>
      <c r="O50" s="5" t="s">
        <v>28</v>
      </c>
      <c r="P50" s="5" t="s">
        <v>29</v>
      </c>
    </row>
    <row r="51" spans="1:16" x14ac:dyDescent="0.15">
      <c r="A51" s="5" t="s">
        <v>933</v>
      </c>
      <c r="B51" s="5" t="s">
        <v>918</v>
      </c>
      <c r="C51" s="5" t="s">
        <v>932</v>
      </c>
      <c r="D51" s="5" t="s">
        <v>934</v>
      </c>
      <c r="E51" s="5" t="s">
        <v>22</v>
      </c>
      <c r="F51" s="5">
        <v>970</v>
      </c>
      <c r="G51" s="5">
        <v>2013</v>
      </c>
      <c r="H51" s="5" t="s">
        <v>24</v>
      </c>
      <c r="I51" s="5">
        <v>11.4</v>
      </c>
      <c r="J51" s="5">
        <v>1</v>
      </c>
      <c r="K51" s="5">
        <v>47.3</v>
      </c>
      <c r="L51" s="5">
        <v>60</v>
      </c>
      <c r="M51" s="5" t="s">
        <v>26</v>
      </c>
      <c r="N51" s="5" t="s">
        <v>27</v>
      </c>
      <c r="O51" s="5" t="s">
        <v>28</v>
      </c>
      <c r="P51" s="5" t="s">
        <v>29</v>
      </c>
    </row>
    <row r="52" spans="1:16" x14ac:dyDescent="0.15">
      <c r="A52" s="5" t="s">
        <v>935</v>
      </c>
      <c r="B52" s="5" t="s">
        <v>918</v>
      </c>
      <c r="C52" s="5" t="s">
        <v>936</v>
      </c>
      <c r="D52" s="5" t="s">
        <v>937</v>
      </c>
      <c r="E52" s="5" t="s">
        <v>22</v>
      </c>
      <c r="F52" s="5">
        <v>1000</v>
      </c>
      <c r="G52" s="5">
        <v>2013</v>
      </c>
      <c r="H52" s="5" t="s">
        <v>24</v>
      </c>
      <c r="I52" s="5">
        <v>11.5</v>
      </c>
      <c r="J52" s="5">
        <v>1</v>
      </c>
      <c r="K52" s="5">
        <v>46.6</v>
      </c>
      <c r="L52" s="5">
        <v>60</v>
      </c>
      <c r="M52" s="5" t="s">
        <v>26</v>
      </c>
      <c r="N52" s="5" t="s">
        <v>27</v>
      </c>
      <c r="O52" s="5" t="s">
        <v>28</v>
      </c>
      <c r="P52" s="5" t="s">
        <v>29</v>
      </c>
    </row>
    <row r="53" spans="1:16" x14ac:dyDescent="0.15">
      <c r="A53" s="5" t="s">
        <v>938</v>
      </c>
      <c r="B53" s="5" t="s">
        <v>918</v>
      </c>
      <c r="C53" s="5" t="s">
        <v>936</v>
      </c>
      <c r="D53" s="5" t="s">
        <v>937</v>
      </c>
      <c r="E53" s="5" t="s">
        <v>22</v>
      </c>
      <c r="F53" s="5">
        <v>801</v>
      </c>
      <c r="G53" s="5">
        <v>2013</v>
      </c>
      <c r="H53" s="5" t="s">
        <v>24</v>
      </c>
      <c r="I53" s="5">
        <v>11.5</v>
      </c>
      <c r="J53" s="5">
        <v>1</v>
      </c>
      <c r="K53" s="5">
        <v>46.6</v>
      </c>
      <c r="L53" s="5">
        <v>60</v>
      </c>
      <c r="M53" s="5" t="s">
        <v>26</v>
      </c>
      <c r="N53" s="5" t="s">
        <v>27</v>
      </c>
      <c r="O53" s="5" t="s">
        <v>28</v>
      </c>
      <c r="P53" s="5" t="s">
        <v>29</v>
      </c>
    </row>
    <row r="54" spans="1:16" x14ac:dyDescent="0.15">
      <c r="A54" s="5" t="s">
        <v>939</v>
      </c>
      <c r="B54" s="5" t="s">
        <v>918</v>
      </c>
      <c r="C54" s="5" t="s">
        <v>936</v>
      </c>
      <c r="D54" s="5" t="s">
        <v>940</v>
      </c>
      <c r="E54" s="5" t="s">
        <v>22</v>
      </c>
      <c r="F54" s="5">
        <v>548</v>
      </c>
      <c r="G54" s="5">
        <v>2013</v>
      </c>
      <c r="H54" s="5" t="s">
        <v>24</v>
      </c>
      <c r="I54" s="5">
        <v>11.4</v>
      </c>
      <c r="J54" s="5">
        <v>1</v>
      </c>
      <c r="K54" s="5">
        <v>46.8</v>
      </c>
      <c r="L54" s="5">
        <v>60</v>
      </c>
      <c r="M54" s="5" t="s">
        <v>26</v>
      </c>
      <c r="N54" s="5" t="s">
        <v>27</v>
      </c>
      <c r="O54" s="5" t="s">
        <v>28</v>
      </c>
      <c r="P54" s="5" t="s">
        <v>29</v>
      </c>
    </row>
    <row r="55" spans="1:16" x14ac:dyDescent="0.15">
      <c r="A55" s="5" t="s">
        <v>941</v>
      </c>
      <c r="B55" s="5" t="s">
        <v>918</v>
      </c>
      <c r="C55" s="5" t="s">
        <v>942</v>
      </c>
      <c r="D55" s="5" t="s">
        <v>943</v>
      </c>
      <c r="E55" s="5" t="s">
        <v>22</v>
      </c>
      <c r="F55" s="5">
        <v>584</v>
      </c>
      <c r="G55" s="5">
        <v>2013</v>
      </c>
      <c r="H55" s="5" t="s">
        <v>24</v>
      </c>
      <c r="I55" s="5">
        <v>11.5</v>
      </c>
      <c r="J55" s="5">
        <v>1</v>
      </c>
      <c r="K55" s="5">
        <v>47.3</v>
      </c>
      <c r="L55" s="5">
        <v>60</v>
      </c>
      <c r="M55" s="5" t="s">
        <v>26</v>
      </c>
      <c r="N55" s="5" t="s">
        <v>27</v>
      </c>
      <c r="O55" s="5" t="s">
        <v>28</v>
      </c>
      <c r="P55" s="5" t="s">
        <v>29</v>
      </c>
    </row>
    <row r="56" spans="1:16" x14ac:dyDescent="0.15">
      <c r="A56" s="5" t="s">
        <v>944</v>
      </c>
      <c r="B56" s="5" t="s">
        <v>918</v>
      </c>
      <c r="C56" s="5" t="s">
        <v>942</v>
      </c>
      <c r="D56" s="5" t="s">
        <v>943</v>
      </c>
      <c r="E56" s="5" t="s">
        <v>22</v>
      </c>
      <c r="F56" s="5">
        <v>500</v>
      </c>
      <c r="G56" s="5">
        <v>2013</v>
      </c>
      <c r="H56" s="5" t="s">
        <v>24</v>
      </c>
      <c r="I56" s="5">
        <v>11.5</v>
      </c>
      <c r="J56" s="5">
        <v>1</v>
      </c>
      <c r="K56" s="5">
        <v>47.3</v>
      </c>
      <c r="L56" s="5">
        <v>60</v>
      </c>
      <c r="M56" s="5" t="s">
        <v>26</v>
      </c>
      <c r="N56" s="5" t="s">
        <v>27</v>
      </c>
      <c r="O56" s="5" t="s">
        <v>28</v>
      </c>
      <c r="P56" s="5" t="s">
        <v>29</v>
      </c>
    </row>
    <row r="57" spans="1:16" x14ac:dyDescent="0.15">
      <c r="A57" s="5" t="s">
        <v>945</v>
      </c>
      <c r="B57" s="5" t="s">
        <v>918</v>
      </c>
      <c r="C57" s="5" t="s">
        <v>946</v>
      </c>
      <c r="D57" s="5" t="s">
        <v>73</v>
      </c>
      <c r="E57" s="5" t="s">
        <v>22</v>
      </c>
      <c r="F57" s="5">
        <v>776</v>
      </c>
      <c r="G57" s="5">
        <v>2013</v>
      </c>
      <c r="H57" s="5" t="s">
        <v>24</v>
      </c>
      <c r="I57" s="5">
        <v>11.5</v>
      </c>
      <c r="J57" s="5">
        <v>1</v>
      </c>
      <c r="K57" s="5">
        <v>46.6</v>
      </c>
      <c r="L57" s="5">
        <v>60</v>
      </c>
      <c r="M57" s="5" t="s">
        <v>26</v>
      </c>
      <c r="N57" s="5" t="s">
        <v>27</v>
      </c>
      <c r="O57" s="5" t="s">
        <v>28</v>
      </c>
      <c r="P57" s="5" t="s">
        <v>29</v>
      </c>
    </row>
    <row r="58" spans="1:16" x14ac:dyDescent="0.15">
      <c r="A58" s="5" t="s">
        <v>947</v>
      </c>
      <c r="B58" s="5" t="s">
        <v>918</v>
      </c>
      <c r="C58" s="5" t="s">
        <v>946</v>
      </c>
      <c r="D58" s="5" t="s">
        <v>57</v>
      </c>
      <c r="E58" s="5" t="s">
        <v>22</v>
      </c>
      <c r="F58" s="5">
        <v>605</v>
      </c>
      <c r="G58" s="5">
        <v>2013</v>
      </c>
      <c r="H58" s="5" t="s">
        <v>24</v>
      </c>
      <c r="I58" s="5">
        <v>11.5</v>
      </c>
      <c r="J58" s="5">
        <v>1</v>
      </c>
      <c r="K58" s="5">
        <v>46.6</v>
      </c>
      <c r="L58" s="5">
        <v>60</v>
      </c>
      <c r="M58" s="5" t="s">
        <v>26</v>
      </c>
      <c r="N58" s="5" t="s">
        <v>27</v>
      </c>
      <c r="O58" s="5" t="s">
        <v>28</v>
      </c>
      <c r="P58" s="5" t="s">
        <v>29</v>
      </c>
    </row>
    <row r="59" spans="1:16" x14ac:dyDescent="0.15">
      <c r="A59" s="5" t="s">
        <v>948</v>
      </c>
      <c r="B59" s="5" t="s">
        <v>918</v>
      </c>
      <c r="C59" s="5" t="s">
        <v>946</v>
      </c>
      <c r="D59" s="5" t="s">
        <v>57</v>
      </c>
      <c r="E59" s="5" t="s">
        <v>22</v>
      </c>
      <c r="F59" s="5">
        <v>600</v>
      </c>
      <c r="G59" s="5">
        <v>2013</v>
      </c>
      <c r="H59" s="5" t="s">
        <v>24</v>
      </c>
      <c r="I59" s="5">
        <v>11.5</v>
      </c>
      <c r="J59" s="5">
        <v>1</v>
      </c>
      <c r="K59" s="5">
        <v>46.6</v>
      </c>
      <c r="L59" s="5">
        <v>60</v>
      </c>
      <c r="M59" s="5" t="s">
        <v>26</v>
      </c>
      <c r="N59" s="5" t="s">
        <v>27</v>
      </c>
      <c r="O59" s="5" t="s">
        <v>28</v>
      </c>
      <c r="P59" s="5" t="s">
        <v>29</v>
      </c>
    </row>
    <row r="60" spans="1:16" x14ac:dyDescent="0.15">
      <c r="A60" s="5" t="s">
        <v>949</v>
      </c>
      <c r="B60" s="5" t="s">
        <v>918</v>
      </c>
      <c r="C60" s="5" t="s">
        <v>950</v>
      </c>
      <c r="D60" s="5">
        <v>98</v>
      </c>
      <c r="E60" s="5" t="s">
        <v>22</v>
      </c>
      <c r="F60" s="5">
        <v>547</v>
      </c>
      <c r="G60" s="5">
        <v>2013</v>
      </c>
      <c r="H60" s="5" t="s">
        <v>24</v>
      </c>
      <c r="I60" s="5">
        <v>11.4</v>
      </c>
      <c r="J60" s="5">
        <v>1</v>
      </c>
      <c r="K60" s="5">
        <v>47.8</v>
      </c>
      <c r="L60" s="5">
        <v>60</v>
      </c>
      <c r="M60" s="5" t="s">
        <v>26</v>
      </c>
      <c r="N60" s="5" t="s">
        <v>27</v>
      </c>
      <c r="O60" s="5" t="s">
        <v>28</v>
      </c>
      <c r="P60" s="5" t="s">
        <v>29</v>
      </c>
    </row>
    <row r="61" spans="1:16" x14ac:dyDescent="0.15">
      <c r="A61" s="5" t="s">
        <v>951</v>
      </c>
      <c r="B61" s="5" t="s">
        <v>918</v>
      </c>
      <c r="C61" s="5" t="s">
        <v>950</v>
      </c>
      <c r="D61" s="5">
        <v>98</v>
      </c>
      <c r="E61" s="5" t="s">
        <v>22</v>
      </c>
      <c r="F61" s="5">
        <v>600</v>
      </c>
      <c r="G61" s="5">
        <v>2013</v>
      </c>
      <c r="H61" s="5" t="s">
        <v>24</v>
      </c>
      <c r="I61" s="5">
        <v>11.4</v>
      </c>
      <c r="J61" s="5">
        <v>1</v>
      </c>
      <c r="K61" s="5">
        <v>47.8</v>
      </c>
      <c r="L61" s="5">
        <v>60</v>
      </c>
      <c r="M61" s="5" t="s">
        <v>26</v>
      </c>
      <c r="N61" s="5" t="s">
        <v>27</v>
      </c>
      <c r="O61" s="5" t="s">
        <v>28</v>
      </c>
      <c r="P61" s="5" t="s">
        <v>29</v>
      </c>
    </row>
    <row r="62" spans="1:16" x14ac:dyDescent="0.15">
      <c r="A62" s="5" t="s">
        <v>952</v>
      </c>
      <c r="B62" s="5" t="s">
        <v>918</v>
      </c>
      <c r="C62" s="5" t="s">
        <v>953</v>
      </c>
      <c r="D62" s="5">
        <v>44</v>
      </c>
      <c r="E62" s="5" t="s">
        <v>22</v>
      </c>
      <c r="F62" s="5">
        <v>503</v>
      </c>
      <c r="G62" s="5">
        <v>2013</v>
      </c>
      <c r="H62" s="5" t="s">
        <v>24</v>
      </c>
      <c r="I62" s="5">
        <v>11.5</v>
      </c>
      <c r="J62" s="5">
        <v>1</v>
      </c>
      <c r="K62" s="5">
        <v>47.2</v>
      </c>
      <c r="L62" s="5">
        <v>60</v>
      </c>
      <c r="M62" s="5" t="s">
        <v>26</v>
      </c>
      <c r="N62" s="5" t="s">
        <v>27</v>
      </c>
      <c r="O62" s="5" t="s">
        <v>28</v>
      </c>
      <c r="P62" s="5" t="s">
        <v>29</v>
      </c>
    </row>
    <row r="63" spans="1:16" x14ac:dyDescent="0.15">
      <c r="A63" s="5" t="s">
        <v>954</v>
      </c>
      <c r="B63" s="5" t="s">
        <v>918</v>
      </c>
      <c r="C63" s="5" t="s">
        <v>953</v>
      </c>
      <c r="D63" s="5">
        <v>44</v>
      </c>
      <c r="E63" s="5" t="s">
        <v>22</v>
      </c>
      <c r="F63" s="5">
        <v>600</v>
      </c>
      <c r="G63" s="5">
        <v>2013</v>
      </c>
      <c r="H63" s="5" t="s">
        <v>24</v>
      </c>
      <c r="I63" s="5">
        <v>11.5</v>
      </c>
      <c r="J63" s="5">
        <v>1</v>
      </c>
      <c r="K63" s="5">
        <v>47.2</v>
      </c>
      <c r="L63" s="5">
        <v>60</v>
      </c>
      <c r="M63" s="5" t="s">
        <v>26</v>
      </c>
      <c r="N63" s="5" t="s">
        <v>27</v>
      </c>
      <c r="O63" s="5" t="s">
        <v>28</v>
      </c>
      <c r="P63" s="5" t="s">
        <v>29</v>
      </c>
    </row>
    <row r="64" spans="1:16" x14ac:dyDescent="0.15">
      <c r="A64" s="5" t="s">
        <v>955</v>
      </c>
      <c r="B64" s="5" t="s">
        <v>918</v>
      </c>
      <c r="C64" s="5" t="s">
        <v>953</v>
      </c>
      <c r="D64" s="5">
        <v>44</v>
      </c>
      <c r="E64" s="5" t="s">
        <v>22</v>
      </c>
      <c r="F64" s="5">
        <v>1000</v>
      </c>
      <c r="G64" s="5">
        <v>2013</v>
      </c>
      <c r="H64" s="5" t="s">
        <v>24</v>
      </c>
      <c r="I64" s="5">
        <v>11.5</v>
      </c>
      <c r="J64" s="5">
        <v>1</v>
      </c>
      <c r="K64" s="5">
        <v>47.2</v>
      </c>
      <c r="L64" s="5">
        <v>60</v>
      </c>
      <c r="M64" s="5" t="s">
        <v>26</v>
      </c>
      <c r="N64" s="5" t="s">
        <v>27</v>
      </c>
      <c r="O64" s="5" t="s">
        <v>28</v>
      </c>
      <c r="P64" s="5" t="s">
        <v>29</v>
      </c>
    </row>
    <row r="65" spans="1:16" x14ac:dyDescent="0.15">
      <c r="A65" s="5" t="s">
        <v>956</v>
      </c>
      <c r="B65" s="5" t="s">
        <v>918</v>
      </c>
      <c r="C65" s="5" t="s">
        <v>957</v>
      </c>
      <c r="D65" s="5" t="s">
        <v>958</v>
      </c>
      <c r="E65" s="5" t="s">
        <v>22</v>
      </c>
      <c r="F65" s="5">
        <v>688</v>
      </c>
      <c r="G65" s="5">
        <v>2013</v>
      </c>
      <c r="H65" s="5" t="s">
        <v>24</v>
      </c>
      <c r="I65" s="5">
        <v>11.4</v>
      </c>
      <c r="J65" s="5">
        <v>1</v>
      </c>
      <c r="K65" s="5">
        <v>46.7</v>
      </c>
      <c r="L65" s="5">
        <v>60</v>
      </c>
      <c r="M65" s="5" t="s">
        <v>26</v>
      </c>
      <c r="N65" s="5" t="s">
        <v>27</v>
      </c>
      <c r="O65" s="5" t="s">
        <v>28</v>
      </c>
      <c r="P65" s="5" t="s">
        <v>29</v>
      </c>
    </row>
    <row r="66" spans="1:16" x14ac:dyDescent="0.15">
      <c r="A66" s="5" t="s">
        <v>959</v>
      </c>
      <c r="B66" s="5" t="s">
        <v>918</v>
      </c>
      <c r="C66" s="5" t="s">
        <v>957</v>
      </c>
      <c r="D66" s="5" t="s">
        <v>958</v>
      </c>
      <c r="E66" s="5" t="s">
        <v>22</v>
      </c>
      <c r="F66" s="5">
        <v>600</v>
      </c>
      <c r="G66" s="5">
        <v>2013</v>
      </c>
      <c r="H66" s="5" t="s">
        <v>24</v>
      </c>
      <c r="I66" s="5">
        <v>11.4</v>
      </c>
      <c r="J66" s="5">
        <v>1</v>
      </c>
      <c r="K66" s="5">
        <v>46.7</v>
      </c>
      <c r="L66" s="5">
        <v>60</v>
      </c>
      <c r="M66" s="5" t="s">
        <v>26</v>
      </c>
      <c r="N66" s="5" t="s">
        <v>27</v>
      </c>
      <c r="O66" s="5" t="s">
        <v>28</v>
      </c>
      <c r="P66" s="5" t="s">
        <v>29</v>
      </c>
    </row>
    <row r="67" spans="1:16" x14ac:dyDescent="0.15">
      <c r="A67" s="5" t="s">
        <v>960</v>
      </c>
      <c r="B67" s="5" t="s">
        <v>918</v>
      </c>
      <c r="C67" s="5" t="s">
        <v>961</v>
      </c>
      <c r="D67" s="5" t="s">
        <v>962</v>
      </c>
      <c r="E67" s="5" t="s">
        <v>22</v>
      </c>
      <c r="F67" s="5">
        <v>695</v>
      </c>
      <c r="G67" s="5">
        <v>2013</v>
      </c>
      <c r="H67" s="5" t="s">
        <v>24</v>
      </c>
      <c r="I67" s="5">
        <v>11.5</v>
      </c>
      <c r="J67" s="5">
        <v>1</v>
      </c>
      <c r="K67" s="5">
        <v>46.8</v>
      </c>
      <c r="L67" s="5">
        <v>60</v>
      </c>
      <c r="M67" s="5" t="s">
        <v>26</v>
      </c>
      <c r="N67" s="5" t="s">
        <v>27</v>
      </c>
      <c r="O67" s="5" t="s">
        <v>28</v>
      </c>
      <c r="P67" s="5" t="s">
        <v>29</v>
      </c>
    </row>
    <row r="68" spans="1:16" x14ac:dyDescent="0.15">
      <c r="A68" s="5" t="s">
        <v>963</v>
      </c>
      <c r="B68" s="5" t="s">
        <v>918</v>
      </c>
      <c r="C68" s="5" t="s">
        <v>961</v>
      </c>
      <c r="D68" s="5" t="s">
        <v>962</v>
      </c>
      <c r="E68" s="5" t="s">
        <v>22</v>
      </c>
      <c r="F68" s="5">
        <v>600</v>
      </c>
      <c r="G68" s="5">
        <v>2013</v>
      </c>
      <c r="H68" s="5" t="s">
        <v>24</v>
      </c>
      <c r="I68" s="5">
        <v>11.5</v>
      </c>
      <c r="J68" s="5">
        <v>1</v>
      </c>
      <c r="K68" s="5">
        <v>46.8</v>
      </c>
      <c r="L68" s="5">
        <v>60</v>
      </c>
      <c r="M68" s="5" t="s">
        <v>26</v>
      </c>
      <c r="N68" s="5" t="s">
        <v>27</v>
      </c>
      <c r="O68" s="5" t="s">
        <v>28</v>
      </c>
      <c r="P68" s="5" t="s">
        <v>29</v>
      </c>
    </row>
    <row r="69" spans="1:16" x14ac:dyDescent="0.15">
      <c r="A69" s="5" t="s">
        <v>964</v>
      </c>
      <c r="B69" s="5" t="s">
        <v>918</v>
      </c>
      <c r="C69" s="5" t="s">
        <v>965</v>
      </c>
      <c r="D69" s="5" t="s">
        <v>966</v>
      </c>
      <c r="E69" s="5" t="s">
        <v>22</v>
      </c>
      <c r="F69" s="5">
        <v>943</v>
      </c>
      <c r="G69" s="5">
        <v>2013</v>
      </c>
      <c r="H69" s="5" t="s">
        <v>24</v>
      </c>
      <c r="I69" s="5">
        <v>11.5</v>
      </c>
      <c r="J69" s="5">
        <v>1</v>
      </c>
      <c r="K69" s="5">
        <v>47.4</v>
      </c>
      <c r="L69" s="5">
        <v>60</v>
      </c>
      <c r="M69" s="5" t="s">
        <v>26</v>
      </c>
      <c r="N69" s="5" t="s">
        <v>27</v>
      </c>
      <c r="O69" s="5" t="s">
        <v>28</v>
      </c>
      <c r="P69" s="5" t="s">
        <v>29</v>
      </c>
    </row>
    <row r="70" spans="1:16" x14ac:dyDescent="0.15">
      <c r="A70" s="5" t="s">
        <v>967</v>
      </c>
      <c r="B70" s="5" t="s">
        <v>918</v>
      </c>
      <c r="C70" s="5" t="s">
        <v>965</v>
      </c>
      <c r="D70" s="5" t="s">
        <v>966</v>
      </c>
      <c r="E70" s="5" t="s">
        <v>22</v>
      </c>
      <c r="F70" s="5">
        <v>900</v>
      </c>
      <c r="G70" s="5">
        <v>2013</v>
      </c>
      <c r="H70" s="5" t="s">
        <v>24</v>
      </c>
      <c r="I70" s="5">
        <v>11.5</v>
      </c>
      <c r="J70" s="5">
        <v>1</v>
      </c>
      <c r="K70" s="5">
        <v>47.4</v>
      </c>
      <c r="L70" s="5">
        <v>60</v>
      </c>
      <c r="M70" s="5" t="s">
        <v>26</v>
      </c>
      <c r="N70" s="5" t="s">
        <v>27</v>
      </c>
      <c r="O70" s="5" t="s">
        <v>28</v>
      </c>
      <c r="P70" s="5" t="s">
        <v>29</v>
      </c>
    </row>
    <row r="71" spans="1:16" x14ac:dyDescent="0.15">
      <c r="A71" s="5" t="s">
        <v>968</v>
      </c>
      <c r="B71" s="5" t="s">
        <v>918</v>
      </c>
      <c r="C71" s="5" t="s">
        <v>969</v>
      </c>
      <c r="D71" s="5" t="s">
        <v>970</v>
      </c>
      <c r="E71" s="5" t="s">
        <v>22</v>
      </c>
      <c r="F71" s="5">
        <v>765</v>
      </c>
      <c r="G71" s="5">
        <v>2013</v>
      </c>
      <c r="H71" s="5" t="s">
        <v>24</v>
      </c>
      <c r="I71" s="5">
        <v>11.5</v>
      </c>
      <c r="J71" s="5">
        <v>1</v>
      </c>
      <c r="K71" s="5">
        <v>47.2</v>
      </c>
      <c r="L71" s="5">
        <v>60</v>
      </c>
      <c r="M71" s="5" t="s">
        <v>26</v>
      </c>
      <c r="N71" s="5" t="s">
        <v>27</v>
      </c>
      <c r="O71" s="5" t="s">
        <v>28</v>
      </c>
      <c r="P71" s="5" t="s">
        <v>29</v>
      </c>
    </row>
    <row r="72" spans="1:16" x14ac:dyDescent="0.15">
      <c r="A72" s="5" t="s">
        <v>971</v>
      </c>
      <c r="B72" s="5" t="s">
        <v>918</v>
      </c>
      <c r="C72" s="5" t="s">
        <v>969</v>
      </c>
      <c r="D72" s="5" t="s">
        <v>970</v>
      </c>
      <c r="E72" s="5" t="s">
        <v>22</v>
      </c>
      <c r="F72" s="5">
        <v>800</v>
      </c>
      <c r="G72" s="5">
        <v>2013</v>
      </c>
      <c r="H72" s="5" t="s">
        <v>24</v>
      </c>
      <c r="I72" s="5">
        <v>11.5</v>
      </c>
      <c r="J72" s="5">
        <v>1</v>
      </c>
      <c r="K72" s="5">
        <v>47.2</v>
      </c>
      <c r="L72" s="5">
        <v>60</v>
      </c>
      <c r="M72" s="5" t="s">
        <v>26</v>
      </c>
      <c r="N72" s="5" t="s">
        <v>27</v>
      </c>
      <c r="O72" s="5" t="s">
        <v>28</v>
      </c>
      <c r="P72" s="5" t="s">
        <v>29</v>
      </c>
    </row>
    <row r="73" spans="1:16" x14ac:dyDescent="0.15">
      <c r="A73" s="5" t="s">
        <v>972</v>
      </c>
      <c r="B73" s="5" t="s">
        <v>918</v>
      </c>
      <c r="C73" s="5" t="s">
        <v>973</v>
      </c>
      <c r="D73" s="5" t="s">
        <v>974</v>
      </c>
      <c r="E73" s="5" t="s">
        <v>22</v>
      </c>
      <c r="F73" s="5">
        <v>511</v>
      </c>
      <c r="G73" s="5">
        <v>2013</v>
      </c>
      <c r="H73" s="5" t="s">
        <v>24</v>
      </c>
      <c r="I73" s="5">
        <v>11.5</v>
      </c>
      <c r="J73" s="5">
        <v>1</v>
      </c>
      <c r="K73" s="5">
        <v>47.2</v>
      </c>
      <c r="L73" s="5">
        <v>60</v>
      </c>
      <c r="M73" s="5" t="s">
        <v>26</v>
      </c>
      <c r="N73" s="5" t="s">
        <v>27</v>
      </c>
      <c r="O73" s="5" t="s">
        <v>28</v>
      </c>
      <c r="P73" s="5" t="s">
        <v>29</v>
      </c>
    </row>
    <row r="74" spans="1:16" x14ac:dyDescent="0.15">
      <c r="A74" s="5" t="s">
        <v>975</v>
      </c>
      <c r="B74" s="5" t="s">
        <v>918</v>
      </c>
      <c r="C74" s="5" t="s">
        <v>973</v>
      </c>
      <c r="D74" s="5" t="s">
        <v>974</v>
      </c>
      <c r="E74" s="5" t="s">
        <v>22</v>
      </c>
      <c r="F74" s="5">
        <v>600</v>
      </c>
      <c r="G74" s="5">
        <v>2013</v>
      </c>
      <c r="H74" s="5" t="s">
        <v>24</v>
      </c>
      <c r="I74" s="5">
        <v>11.5</v>
      </c>
      <c r="J74" s="5">
        <v>1</v>
      </c>
      <c r="K74" s="5">
        <v>47.2</v>
      </c>
      <c r="L74" s="5">
        <v>60</v>
      </c>
      <c r="M74" s="5" t="s">
        <v>26</v>
      </c>
      <c r="N74" s="5" t="s">
        <v>27</v>
      </c>
      <c r="O74" s="5" t="s">
        <v>28</v>
      </c>
      <c r="P74" s="5" t="s">
        <v>29</v>
      </c>
    </row>
    <row r="75" spans="1:16" x14ac:dyDescent="0.15">
      <c r="A75" s="5" t="s">
        <v>976</v>
      </c>
      <c r="B75" s="5" t="s">
        <v>918</v>
      </c>
      <c r="C75" s="5" t="s">
        <v>977</v>
      </c>
      <c r="D75" s="5" t="s">
        <v>685</v>
      </c>
      <c r="E75" s="5" t="s">
        <v>22</v>
      </c>
      <c r="F75" s="5">
        <v>372</v>
      </c>
      <c r="G75" s="5">
        <v>2013</v>
      </c>
      <c r="H75" s="5" t="s">
        <v>24</v>
      </c>
      <c r="I75" s="5">
        <v>11.5</v>
      </c>
      <c r="J75" s="5">
        <v>1</v>
      </c>
      <c r="K75" s="5">
        <v>47.4</v>
      </c>
      <c r="L75" s="5">
        <v>60</v>
      </c>
      <c r="M75" s="5" t="s">
        <v>26</v>
      </c>
      <c r="N75" s="5" t="s">
        <v>27</v>
      </c>
      <c r="O75" s="5" t="s">
        <v>28</v>
      </c>
      <c r="P75" s="5" t="s">
        <v>29</v>
      </c>
    </row>
    <row r="76" spans="1:16" x14ac:dyDescent="0.15">
      <c r="A76" s="5" t="s">
        <v>978</v>
      </c>
      <c r="B76" s="5" t="s">
        <v>918</v>
      </c>
      <c r="C76" s="5" t="s">
        <v>977</v>
      </c>
      <c r="D76" s="5" t="s">
        <v>685</v>
      </c>
      <c r="E76" s="5" t="s">
        <v>22</v>
      </c>
      <c r="F76" s="5">
        <v>401</v>
      </c>
      <c r="G76" s="5">
        <v>2013</v>
      </c>
      <c r="H76" s="5" t="s">
        <v>24</v>
      </c>
      <c r="I76" s="5">
        <v>11.5</v>
      </c>
      <c r="J76" s="5">
        <v>1</v>
      </c>
      <c r="K76" s="5">
        <v>47.4</v>
      </c>
      <c r="L76" s="5">
        <v>60</v>
      </c>
      <c r="M76" s="5" t="s">
        <v>26</v>
      </c>
      <c r="N76" s="5" t="s">
        <v>27</v>
      </c>
      <c r="O76" s="5" t="s">
        <v>28</v>
      </c>
      <c r="P76" s="5" t="s">
        <v>29</v>
      </c>
    </row>
    <row r="77" spans="1:16" x14ac:dyDescent="0.15">
      <c r="A77" s="5" t="s">
        <v>979</v>
      </c>
      <c r="B77" s="5" t="s">
        <v>918</v>
      </c>
      <c r="C77" s="5" t="s">
        <v>980</v>
      </c>
      <c r="D77" s="5" t="s">
        <v>981</v>
      </c>
      <c r="E77" s="5" t="s">
        <v>22</v>
      </c>
      <c r="F77" s="5">
        <v>969</v>
      </c>
      <c r="G77" s="5">
        <v>2013</v>
      </c>
      <c r="H77" s="5" t="s">
        <v>24</v>
      </c>
      <c r="I77" s="5">
        <v>11.5</v>
      </c>
      <c r="J77" s="5">
        <v>1</v>
      </c>
      <c r="K77" s="5">
        <v>47.2</v>
      </c>
      <c r="L77" s="5">
        <v>60</v>
      </c>
      <c r="M77" s="5" t="s">
        <v>26</v>
      </c>
      <c r="N77" s="5" t="s">
        <v>27</v>
      </c>
      <c r="O77" s="5" t="s">
        <v>28</v>
      </c>
      <c r="P77" s="5" t="s">
        <v>29</v>
      </c>
    </row>
    <row r="78" spans="1:16" x14ac:dyDescent="0.15">
      <c r="A78" s="5" t="s">
        <v>982</v>
      </c>
      <c r="B78" s="5" t="s">
        <v>918</v>
      </c>
      <c r="C78" s="5" t="s">
        <v>983</v>
      </c>
      <c r="D78" s="5" t="s">
        <v>984</v>
      </c>
      <c r="E78" s="5" t="s">
        <v>22</v>
      </c>
      <c r="F78" s="5">
        <v>670</v>
      </c>
      <c r="G78" s="5">
        <v>2013</v>
      </c>
      <c r="H78" s="5" t="s">
        <v>24</v>
      </c>
      <c r="I78" s="5">
        <v>11.5</v>
      </c>
      <c r="J78" s="5">
        <v>1</v>
      </c>
      <c r="K78" s="5">
        <v>47.8</v>
      </c>
      <c r="L78" s="5">
        <v>60</v>
      </c>
      <c r="M78" s="5" t="s">
        <v>26</v>
      </c>
      <c r="N78" s="5" t="s">
        <v>27</v>
      </c>
      <c r="O78" s="5" t="s">
        <v>28</v>
      </c>
      <c r="P78" s="5" t="s">
        <v>29</v>
      </c>
    </row>
    <row r="79" spans="1:16" x14ac:dyDescent="0.15">
      <c r="A79" s="5" t="s">
        <v>985</v>
      </c>
      <c r="B79" s="5" t="s">
        <v>918</v>
      </c>
      <c r="C79" s="5" t="s">
        <v>983</v>
      </c>
      <c r="D79" s="5" t="s">
        <v>984</v>
      </c>
      <c r="E79" s="5" t="s">
        <v>22</v>
      </c>
      <c r="F79" s="5">
        <v>600</v>
      </c>
      <c r="G79" s="5">
        <v>2013</v>
      </c>
      <c r="H79" s="5" t="s">
        <v>24</v>
      </c>
      <c r="I79" s="5">
        <v>11.5</v>
      </c>
      <c r="J79" s="5">
        <v>1</v>
      </c>
      <c r="K79" s="5">
        <v>47.8</v>
      </c>
      <c r="L79" s="5">
        <v>60</v>
      </c>
      <c r="M79" s="5" t="s">
        <v>26</v>
      </c>
      <c r="N79" s="5" t="s">
        <v>27</v>
      </c>
      <c r="O79" s="5" t="s">
        <v>28</v>
      </c>
      <c r="P79" s="5" t="s">
        <v>29</v>
      </c>
    </row>
    <row r="80" spans="1:16" x14ac:dyDescent="0.15">
      <c r="A80" s="5" t="s">
        <v>986</v>
      </c>
      <c r="B80" s="5" t="s">
        <v>918</v>
      </c>
      <c r="C80" s="5" t="s">
        <v>987</v>
      </c>
      <c r="D80" s="5" t="s">
        <v>988</v>
      </c>
      <c r="E80" s="5" t="s">
        <v>22</v>
      </c>
      <c r="F80" s="5">
        <v>521</v>
      </c>
      <c r="G80" s="5">
        <v>2013</v>
      </c>
      <c r="H80" s="5" t="s">
        <v>24</v>
      </c>
      <c r="I80" s="5">
        <v>11.5</v>
      </c>
      <c r="J80" s="5">
        <v>1</v>
      </c>
      <c r="K80" s="5">
        <v>46.9</v>
      </c>
      <c r="L80" s="5">
        <v>60</v>
      </c>
      <c r="M80" s="5" t="s">
        <v>26</v>
      </c>
      <c r="N80" s="5" t="s">
        <v>27</v>
      </c>
      <c r="O80" s="5" t="s">
        <v>28</v>
      </c>
      <c r="P80" s="5" t="s">
        <v>29</v>
      </c>
    </row>
    <row r="81" spans="1:16" x14ac:dyDescent="0.15">
      <c r="A81" s="5" t="s">
        <v>989</v>
      </c>
      <c r="B81" s="5" t="s">
        <v>918</v>
      </c>
      <c r="C81" s="5" t="s">
        <v>987</v>
      </c>
      <c r="D81" s="5" t="s">
        <v>990</v>
      </c>
      <c r="E81" s="5" t="s">
        <v>22</v>
      </c>
      <c r="F81" s="5">
        <v>980</v>
      </c>
      <c r="G81" s="5">
        <v>2013</v>
      </c>
      <c r="H81" s="5" t="s">
        <v>24</v>
      </c>
      <c r="I81" s="5">
        <v>11.5</v>
      </c>
      <c r="J81" s="5">
        <v>1</v>
      </c>
      <c r="K81" s="5">
        <v>46.9</v>
      </c>
      <c r="L81" s="5">
        <v>60</v>
      </c>
      <c r="M81" s="5" t="s">
        <v>26</v>
      </c>
      <c r="N81" s="5" t="s">
        <v>27</v>
      </c>
      <c r="O81" s="5" t="s">
        <v>28</v>
      </c>
      <c r="P81" s="5" t="s">
        <v>29</v>
      </c>
    </row>
    <row r="82" spans="1:16" x14ac:dyDescent="0.15">
      <c r="A82" s="5" t="s">
        <v>991</v>
      </c>
      <c r="B82" s="5" t="s">
        <v>918</v>
      </c>
      <c r="C82" s="5" t="s">
        <v>992</v>
      </c>
      <c r="D82" s="5" t="s">
        <v>993</v>
      </c>
      <c r="E82" s="5" t="s">
        <v>22</v>
      </c>
      <c r="F82" s="5">
        <v>542</v>
      </c>
      <c r="G82" s="5">
        <v>2013</v>
      </c>
      <c r="H82" s="5" t="s">
        <v>24</v>
      </c>
      <c r="I82" s="5">
        <v>12.3</v>
      </c>
      <c r="J82" s="5">
        <v>1</v>
      </c>
      <c r="K82" s="5">
        <v>47.1</v>
      </c>
      <c r="L82" s="5">
        <v>60</v>
      </c>
      <c r="M82" s="5" t="s">
        <v>26</v>
      </c>
      <c r="N82" s="5" t="s">
        <v>27</v>
      </c>
      <c r="O82" s="5" t="s">
        <v>28</v>
      </c>
      <c r="P82" s="5" t="s">
        <v>29</v>
      </c>
    </row>
    <row r="83" spans="1:16" x14ac:dyDescent="0.15">
      <c r="A83" s="5" t="s">
        <v>994</v>
      </c>
      <c r="B83" s="5" t="s">
        <v>918</v>
      </c>
      <c r="C83" s="5" t="s">
        <v>995</v>
      </c>
      <c r="D83" s="5">
        <v>1</v>
      </c>
      <c r="E83" s="5" t="s">
        <v>22</v>
      </c>
      <c r="F83" s="5">
        <v>780</v>
      </c>
      <c r="G83" s="5">
        <v>2013</v>
      </c>
      <c r="H83" s="5" t="s">
        <v>24</v>
      </c>
      <c r="I83" s="5">
        <v>11.3</v>
      </c>
      <c r="J83" s="5">
        <v>1</v>
      </c>
      <c r="K83" s="5">
        <v>46.5</v>
      </c>
      <c r="L83" s="5">
        <v>60</v>
      </c>
      <c r="M83" s="5" t="s">
        <v>26</v>
      </c>
      <c r="N83" s="5" t="s">
        <v>27</v>
      </c>
      <c r="O83" s="5" t="s">
        <v>28</v>
      </c>
      <c r="P83" s="5" t="s">
        <v>29</v>
      </c>
    </row>
    <row r="84" spans="1:16" x14ac:dyDescent="0.15">
      <c r="A84" s="5" t="s">
        <v>996</v>
      </c>
      <c r="B84" s="5" t="s">
        <v>918</v>
      </c>
      <c r="C84" s="5" t="s">
        <v>995</v>
      </c>
      <c r="D84" s="5">
        <v>1</v>
      </c>
      <c r="E84" s="5" t="s">
        <v>22</v>
      </c>
      <c r="F84" s="5">
        <v>800</v>
      </c>
      <c r="G84" s="5">
        <v>2013</v>
      </c>
      <c r="H84" s="5" t="s">
        <v>24</v>
      </c>
      <c r="I84" s="5">
        <v>11.3</v>
      </c>
      <c r="J84" s="5">
        <v>1</v>
      </c>
      <c r="K84" s="5">
        <v>46.5</v>
      </c>
      <c r="L84" s="5">
        <v>60</v>
      </c>
      <c r="M84" s="5" t="s">
        <v>26</v>
      </c>
      <c r="N84" s="5" t="s">
        <v>27</v>
      </c>
      <c r="O84" s="5" t="s">
        <v>28</v>
      </c>
      <c r="P84" s="5" t="s">
        <v>29</v>
      </c>
    </row>
    <row r="85" spans="1:16" x14ac:dyDescent="0.15">
      <c r="A85" s="5" t="s">
        <v>997</v>
      </c>
      <c r="B85" s="5" t="s">
        <v>998</v>
      </c>
      <c r="C85" s="5" t="s">
        <v>999</v>
      </c>
      <c r="D85" s="5">
        <v>89202</v>
      </c>
      <c r="E85" s="5" t="s">
        <v>22</v>
      </c>
      <c r="F85" s="5">
        <v>490</v>
      </c>
      <c r="G85" s="5">
        <v>2014</v>
      </c>
      <c r="H85" s="5" t="s">
        <v>24</v>
      </c>
      <c r="I85" s="5">
        <v>11.9</v>
      </c>
      <c r="J85" s="5">
        <v>1.3</v>
      </c>
      <c r="K85" s="5">
        <v>51.7</v>
      </c>
      <c r="L85" s="5">
        <v>80</v>
      </c>
      <c r="M85" s="5" t="s">
        <v>26</v>
      </c>
      <c r="N85" s="5" t="s">
        <v>27</v>
      </c>
      <c r="O85" s="5" t="s">
        <v>28</v>
      </c>
      <c r="P85" s="5" t="s">
        <v>29</v>
      </c>
    </row>
    <row r="86" spans="1:16" x14ac:dyDescent="0.15">
      <c r="A86" s="5" t="s">
        <v>1000</v>
      </c>
      <c r="B86" s="5" t="s">
        <v>885</v>
      </c>
      <c r="C86" s="5" t="s">
        <v>1001</v>
      </c>
      <c r="D86" s="5" t="s">
        <v>1002</v>
      </c>
      <c r="E86" s="5" t="s">
        <v>22</v>
      </c>
      <c r="F86" s="5">
        <v>369</v>
      </c>
      <c r="G86" s="5">
        <v>2014</v>
      </c>
      <c r="H86" s="5" t="s">
        <v>24</v>
      </c>
      <c r="I86" s="5">
        <v>12.2</v>
      </c>
      <c r="J86" s="5">
        <v>1</v>
      </c>
      <c r="K86" s="5">
        <v>55.3</v>
      </c>
      <c r="L86" s="5">
        <v>100</v>
      </c>
      <c r="M86" s="5" t="s">
        <v>26</v>
      </c>
      <c r="N86" s="5" t="s">
        <v>27</v>
      </c>
      <c r="O86" s="5" t="s">
        <v>28</v>
      </c>
      <c r="P86" s="5" t="s">
        <v>29</v>
      </c>
    </row>
    <row r="87" spans="1:16" x14ac:dyDescent="0.15">
      <c r="A87" s="5" t="s">
        <v>1003</v>
      </c>
      <c r="B87" s="5" t="s">
        <v>885</v>
      </c>
      <c r="C87" s="5" t="s">
        <v>1001</v>
      </c>
      <c r="D87" s="5" t="s">
        <v>1002</v>
      </c>
      <c r="E87" s="5" t="s">
        <v>22</v>
      </c>
      <c r="F87" s="5">
        <v>1000</v>
      </c>
      <c r="G87" s="5">
        <v>2014</v>
      </c>
      <c r="H87" s="5" t="s">
        <v>24</v>
      </c>
      <c r="I87" s="5">
        <v>12.2</v>
      </c>
      <c r="J87" s="5">
        <v>1</v>
      </c>
      <c r="K87" s="5">
        <v>55.3</v>
      </c>
      <c r="L87" s="5">
        <v>100</v>
      </c>
      <c r="M87" s="5" t="s">
        <v>26</v>
      </c>
      <c r="N87" s="5" t="s">
        <v>27</v>
      </c>
      <c r="O87" s="5" t="s">
        <v>28</v>
      </c>
      <c r="P87" s="5" t="s">
        <v>29</v>
      </c>
    </row>
    <row r="88" spans="1:16" x14ac:dyDescent="0.15">
      <c r="A88" s="5" t="s">
        <v>1004</v>
      </c>
      <c r="B88" s="5" t="s">
        <v>885</v>
      </c>
      <c r="C88" s="5" t="s">
        <v>1001</v>
      </c>
      <c r="D88" s="5" t="s">
        <v>1002</v>
      </c>
      <c r="E88" s="5" t="s">
        <v>22</v>
      </c>
      <c r="F88" s="5">
        <v>1000</v>
      </c>
      <c r="G88" s="5">
        <v>2014</v>
      </c>
      <c r="H88" s="5" t="s">
        <v>24</v>
      </c>
      <c r="I88" s="5">
        <v>12.2</v>
      </c>
      <c r="J88" s="5">
        <v>1</v>
      </c>
      <c r="K88" s="5">
        <v>55.3</v>
      </c>
      <c r="L88" s="5">
        <v>100</v>
      </c>
      <c r="M88" s="5" t="s">
        <v>26</v>
      </c>
      <c r="N88" s="5" t="s">
        <v>27</v>
      </c>
      <c r="O88" s="5" t="s">
        <v>28</v>
      </c>
      <c r="P88" s="5" t="s">
        <v>29</v>
      </c>
    </row>
    <row r="89" spans="1:16" x14ac:dyDescent="0.15">
      <c r="A89" s="5" t="s">
        <v>1005</v>
      </c>
      <c r="B89" s="5" t="s">
        <v>885</v>
      </c>
      <c r="C89" s="5" t="s">
        <v>1001</v>
      </c>
      <c r="D89" s="5" t="s">
        <v>1006</v>
      </c>
      <c r="E89" s="5" t="s">
        <v>22</v>
      </c>
      <c r="F89" s="5">
        <v>445</v>
      </c>
      <c r="G89" s="5">
        <v>2014</v>
      </c>
      <c r="H89" s="5" t="s">
        <v>24</v>
      </c>
      <c r="I89" s="5">
        <v>13</v>
      </c>
      <c r="J89" s="5">
        <v>0.9</v>
      </c>
      <c r="K89" s="5">
        <v>55.6</v>
      </c>
      <c r="L89" s="5">
        <v>100</v>
      </c>
      <c r="M89" s="5" t="s">
        <v>26</v>
      </c>
      <c r="N89" s="5" t="s">
        <v>27</v>
      </c>
      <c r="O89" s="5" t="s">
        <v>28</v>
      </c>
      <c r="P89" s="5" t="s">
        <v>29</v>
      </c>
    </row>
    <row r="90" spans="1:16" x14ac:dyDescent="0.15">
      <c r="A90" s="5" t="s">
        <v>1007</v>
      </c>
      <c r="B90" s="5" t="s">
        <v>885</v>
      </c>
      <c r="C90" s="5" t="s">
        <v>1001</v>
      </c>
      <c r="D90" s="5" t="s">
        <v>1006</v>
      </c>
      <c r="E90" s="5" t="s">
        <v>22</v>
      </c>
      <c r="F90" s="5">
        <v>1000</v>
      </c>
      <c r="G90" s="5">
        <v>2014</v>
      </c>
      <c r="H90" s="5" t="s">
        <v>24</v>
      </c>
      <c r="I90" s="5">
        <v>13</v>
      </c>
      <c r="J90" s="5">
        <v>0.9</v>
      </c>
      <c r="K90" s="5">
        <v>55.6</v>
      </c>
      <c r="L90" s="5">
        <v>100</v>
      </c>
      <c r="M90" s="5" t="s">
        <v>26</v>
      </c>
      <c r="N90" s="5" t="s">
        <v>27</v>
      </c>
      <c r="O90" s="5" t="s">
        <v>28</v>
      </c>
      <c r="P90" s="5" t="s">
        <v>29</v>
      </c>
    </row>
    <row r="91" spans="1:16" x14ac:dyDescent="0.15">
      <c r="A91" s="5" t="s">
        <v>1008</v>
      </c>
      <c r="B91" s="5" t="s">
        <v>885</v>
      </c>
      <c r="C91" s="5" t="s">
        <v>1001</v>
      </c>
      <c r="D91" s="5" t="s">
        <v>1006</v>
      </c>
      <c r="E91" s="5" t="s">
        <v>22</v>
      </c>
      <c r="F91" s="5">
        <v>1000</v>
      </c>
      <c r="G91" s="5">
        <v>2014</v>
      </c>
      <c r="H91" s="5" t="s">
        <v>24</v>
      </c>
      <c r="I91" s="5">
        <v>13</v>
      </c>
      <c r="J91" s="5">
        <v>0.9</v>
      </c>
      <c r="K91" s="5">
        <v>55.6</v>
      </c>
      <c r="L91" s="5">
        <v>100</v>
      </c>
      <c r="M91" s="5" t="s">
        <v>26</v>
      </c>
      <c r="N91" s="5" t="s">
        <v>27</v>
      </c>
      <c r="O91" s="5" t="s">
        <v>28</v>
      </c>
      <c r="P91" s="5" t="s">
        <v>29</v>
      </c>
    </row>
    <row r="92" spans="1:16" x14ac:dyDescent="0.15">
      <c r="A92" s="5" t="s">
        <v>1009</v>
      </c>
      <c r="B92" s="5" t="s">
        <v>885</v>
      </c>
      <c r="C92" s="5" t="s">
        <v>1010</v>
      </c>
      <c r="D92" s="5" t="s">
        <v>411</v>
      </c>
      <c r="E92" s="5" t="s">
        <v>22</v>
      </c>
      <c r="F92" s="5">
        <v>409</v>
      </c>
      <c r="G92" s="5">
        <v>2014</v>
      </c>
      <c r="H92" s="5" t="s">
        <v>24</v>
      </c>
      <c r="I92" s="5">
        <v>11.8</v>
      </c>
      <c r="J92" s="5">
        <v>1.2</v>
      </c>
      <c r="K92" s="5">
        <v>49.5</v>
      </c>
      <c r="L92" s="5">
        <v>60</v>
      </c>
      <c r="M92" s="5" t="s">
        <v>26</v>
      </c>
      <c r="N92" s="5" t="s">
        <v>27</v>
      </c>
      <c r="O92" s="5" t="s">
        <v>28</v>
      </c>
      <c r="P92" s="5" t="s">
        <v>29</v>
      </c>
    </row>
    <row r="93" spans="1:16" x14ac:dyDescent="0.15">
      <c r="A93" s="5" t="s">
        <v>1011</v>
      </c>
      <c r="B93" s="5" t="s">
        <v>885</v>
      </c>
      <c r="C93" s="5" t="s">
        <v>1010</v>
      </c>
      <c r="D93" s="5" t="s">
        <v>411</v>
      </c>
      <c r="E93" s="5" t="s">
        <v>22</v>
      </c>
      <c r="F93" s="5">
        <v>1000</v>
      </c>
      <c r="G93" s="5">
        <v>2014</v>
      </c>
      <c r="H93" s="5" t="s">
        <v>24</v>
      </c>
      <c r="I93" s="5">
        <v>11.8</v>
      </c>
      <c r="J93" s="5">
        <v>1.2</v>
      </c>
      <c r="K93" s="5">
        <v>49.5</v>
      </c>
      <c r="L93" s="5">
        <v>60</v>
      </c>
      <c r="M93" s="5" t="s">
        <v>26</v>
      </c>
      <c r="N93" s="5" t="s">
        <v>27</v>
      </c>
      <c r="O93" s="5" t="s">
        <v>28</v>
      </c>
      <c r="P93" s="5" t="s">
        <v>29</v>
      </c>
    </row>
    <row r="94" spans="1:16" x14ac:dyDescent="0.15">
      <c r="A94" s="5" t="s">
        <v>1012</v>
      </c>
      <c r="B94" s="5" t="s">
        <v>885</v>
      </c>
      <c r="C94" s="5" t="s">
        <v>1010</v>
      </c>
      <c r="D94" s="5" t="s">
        <v>411</v>
      </c>
      <c r="E94" s="5" t="s">
        <v>22</v>
      </c>
      <c r="F94" s="5">
        <v>1000</v>
      </c>
      <c r="G94" s="5">
        <v>2014</v>
      </c>
      <c r="H94" s="5" t="s">
        <v>24</v>
      </c>
      <c r="I94" s="5">
        <v>11.8</v>
      </c>
      <c r="J94" s="5">
        <v>1.2</v>
      </c>
      <c r="K94" s="5">
        <v>49.5</v>
      </c>
      <c r="L94" s="5">
        <v>60</v>
      </c>
      <c r="M94" s="5" t="s">
        <v>26</v>
      </c>
      <c r="N94" s="5" t="s">
        <v>27</v>
      </c>
      <c r="O94" s="5" t="s">
        <v>28</v>
      </c>
      <c r="P94" s="5" t="s">
        <v>29</v>
      </c>
    </row>
    <row r="95" spans="1:16" x14ac:dyDescent="0.15">
      <c r="A95" s="5" t="s">
        <v>1013</v>
      </c>
      <c r="B95" s="5" t="s">
        <v>1014</v>
      </c>
      <c r="C95" s="5" t="s">
        <v>1015</v>
      </c>
      <c r="D95" s="5" t="s">
        <v>1016</v>
      </c>
      <c r="E95" s="5" t="s">
        <v>22</v>
      </c>
      <c r="F95" s="5">
        <v>1000</v>
      </c>
      <c r="G95" s="5">
        <v>2014</v>
      </c>
      <c r="H95" s="5" t="s">
        <v>24</v>
      </c>
      <c r="I95" s="5">
        <v>12.6</v>
      </c>
      <c r="J95" s="5">
        <v>0.9</v>
      </c>
      <c r="K95" s="5">
        <v>57.5</v>
      </c>
      <c r="L95" s="5">
        <v>60</v>
      </c>
      <c r="M95" s="5" t="s">
        <v>26</v>
      </c>
      <c r="N95" s="5" t="s">
        <v>27</v>
      </c>
      <c r="O95" s="5" t="s">
        <v>28</v>
      </c>
      <c r="P95" s="5" t="s">
        <v>29</v>
      </c>
    </row>
    <row r="96" spans="1:16" x14ac:dyDescent="0.15">
      <c r="A96" s="5" t="s">
        <v>1017</v>
      </c>
      <c r="B96" s="5" t="s">
        <v>1014</v>
      </c>
      <c r="C96" s="5" t="s">
        <v>1015</v>
      </c>
      <c r="D96" s="5" t="s">
        <v>1016</v>
      </c>
      <c r="E96" s="5" t="s">
        <v>22</v>
      </c>
      <c r="F96" s="5">
        <v>1000</v>
      </c>
      <c r="G96" s="5">
        <v>2014</v>
      </c>
      <c r="H96" s="5" t="s">
        <v>24</v>
      </c>
      <c r="I96" s="5">
        <v>12.6</v>
      </c>
      <c r="J96" s="5">
        <v>0.9</v>
      </c>
      <c r="K96" s="5">
        <v>57.5</v>
      </c>
      <c r="L96" s="5">
        <v>60</v>
      </c>
      <c r="M96" s="5" t="s">
        <v>26</v>
      </c>
      <c r="N96" s="5" t="s">
        <v>27</v>
      </c>
      <c r="O96" s="5" t="s">
        <v>28</v>
      </c>
      <c r="P96" s="5" t="s">
        <v>29</v>
      </c>
    </row>
    <row r="97" spans="1:16" x14ac:dyDescent="0.15">
      <c r="A97" s="5" t="s">
        <v>1018</v>
      </c>
      <c r="B97" s="5" t="s">
        <v>1014</v>
      </c>
      <c r="C97" s="5" t="s">
        <v>1015</v>
      </c>
      <c r="D97" s="5" t="s">
        <v>1016</v>
      </c>
      <c r="E97" s="5" t="s">
        <v>22</v>
      </c>
      <c r="F97" s="5">
        <v>1000</v>
      </c>
      <c r="G97" s="5">
        <v>2014</v>
      </c>
      <c r="H97" s="5" t="s">
        <v>24</v>
      </c>
      <c r="I97" s="5">
        <v>12.6</v>
      </c>
      <c r="J97" s="5">
        <v>0.9</v>
      </c>
      <c r="K97" s="5">
        <v>57.5</v>
      </c>
      <c r="L97" s="5">
        <v>60</v>
      </c>
      <c r="M97" s="5" t="s">
        <v>26</v>
      </c>
      <c r="N97" s="5" t="s">
        <v>27</v>
      </c>
      <c r="O97" s="5" t="s">
        <v>28</v>
      </c>
      <c r="P97" s="5" t="s">
        <v>29</v>
      </c>
    </row>
    <row r="98" spans="1:16" x14ac:dyDescent="0.15">
      <c r="A98" s="5" t="s">
        <v>1019</v>
      </c>
      <c r="B98" s="5" t="s">
        <v>1014</v>
      </c>
      <c r="C98" s="5" t="s">
        <v>1015</v>
      </c>
      <c r="D98" s="5" t="s">
        <v>1016</v>
      </c>
      <c r="E98" s="5" t="s">
        <v>22</v>
      </c>
      <c r="F98" s="5">
        <v>1000</v>
      </c>
      <c r="G98" s="5">
        <v>2014</v>
      </c>
      <c r="H98" s="5" t="s">
        <v>24</v>
      </c>
      <c r="I98" s="5">
        <v>12.6</v>
      </c>
      <c r="J98" s="5">
        <v>0.9</v>
      </c>
      <c r="K98" s="5">
        <v>57.5</v>
      </c>
      <c r="L98" s="5">
        <v>60</v>
      </c>
      <c r="M98" s="5" t="s">
        <v>26</v>
      </c>
      <c r="N98" s="5" t="s">
        <v>27</v>
      </c>
      <c r="O98" s="5" t="s">
        <v>28</v>
      </c>
      <c r="P98" s="5" t="s">
        <v>29</v>
      </c>
    </row>
    <row r="99" spans="1:16" x14ac:dyDescent="0.15">
      <c r="A99" s="5" t="s">
        <v>1020</v>
      </c>
      <c r="B99" s="5" t="s">
        <v>1014</v>
      </c>
      <c r="C99" s="5" t="s">
        <v>1015</v>
      </c>
      <c r="D99" s="5" t="s">
        <v>1016</v>
      </c>
      <c r="E99" s="5" t="s">
        <v>22</v>
      </c>
      <c r="F99" s="5">
        <v>509</v>
      </c>
      <c r="G99" s="5">
        <v>2014</v>
      </c>
      <c r="H99" s="5" t="s">
        <v>24</v>
      </c>
      <c r="I99" s="5">
        <v>12.6</v>
      </c>
      <c r="J99" s="5">
        <v>0.9</v>
      </c>
      <c r="K99" s="5">
        <v>57.5</v>
      </c>
      <c r="L99" s="5">
        <v>60</v>
      </c>
      <c r="M99" s="5" t="s">
        <v>26</v>
      </c>
      <c r="N99" s="5" t="s">
        <v>27</v>
      </c>
      <c r="O99" s="5" t="s">
        <v>28</v>
      </c>
      <c r="P99" s="5" t="s">
        <v>29</v>
      </c>
    </row>
    <row r="100" spans="1:16" x14ac:dyDescent="0.15">
      <c r="A100" s="5" t="s">
        <v>1021</v>
      </c>
      <c r="B100" s="5" t="s">
        <v>1022</v>
      </c>
      <c r="C100" s="5" t="s">
        <v>1023</v>
      </c>
      <c r="D100" s="5" t="s">
        <v>1024</v>
      </c>
      <c r="E100" s="5" t="s">
        <v>22</v>
      </c>
      <c r="F100" s="5">
        <v>741</v>
      </c>
      <c r="G100" s="5">
        <v>2014</v>
      </c>
      <c r="H100" s="5" t="s">
        <v>24</v>
      </c>
      <c r="I100" s="5">
        <v>12.8</v>
      </c>
      <c r="J100" s="5">
        <v>1</v>
      </c>
      <c r="K100" s="5">
        <v>45</v>
      </c>
      <c r="L100" s="5">
        <v>60</v>
      </c>
      <c r="M100" s="5" t="s">
        <v>26</v>
      </c>
      <c r="N100" s="5" t="s">
        <v>27</v>
      </c>
      <c r="O100" s="5" t="s">
        <v>28</v>
      </c>
      <c r="P100" s="5" t="s">
        <v>29</v>
      </c>
    </row>
    <row r="101" spans="1:16" x14ac:dyDescent="0.15">
      <c r="A101" s="5" t="s">
        <v>1025</v>
      </c>
      <c r="B101" s="5" t="s">
        <v>1022</v>
      </c>
      <c r="C101" s="5" t="s">
        <v>1023</v>
      </c>
      <c r="D101" s="5" t="s">
        <v>1024</v>
      </c>
      <c r="E101" s="5" t="s">
        <v>22</v>
      </c>
      <c r="F101" s="5">
        <v>900</v>
      </c>
      <c r="G101" s="5">
        <v>2014</v>
      </c>
      <c r="H101" s="5" t="s">
        <v>24</v>
      </c>
      <c r="I101" s="5">
        <v>12.8</v>
      </c>
      <c r="J101" s="5">
        <v>1</v>
      </c>
      <c r="K101" s="5">
        <v>45</v>
      </c>
      <c r="L101" s="5">
        <v>60</v>
      </c>
      <c r="M101" s="5" t="s">
        <v>26</v>
      </c>
      <c r="N101" s="5" t="s">
        <v>27</v>
      </c>
      <c r="O101" s="5" t="s">
        <v>28</v>
      </c>
      <c r="P101" s="5" t="s">
        <v>29</v>
      </c>
    </row>
    <row r="102" spans="1:16" x14ac:dyDescent="0.15">
      <c r="A102" s="5" t="s">
        <v>1026</v>
      </c>
      <c r="B102" s="5" t="s">
        <v>839</v>
      </c>
      <c r="C102" s="5" t="s">
        <v>1027</v>
      </c>
      <c r="D102" s="5" t="s">
        <v>1028</v>
      </c>
      <c r="E102" s="5" t="s">
        <v>22</v>
      </c>
      <c r="F102" s="5">
        <v>1000</v>
      </c>
      <c r="G102" s="5">
        <v>2014</v>
      </c>
      <c r="H102" s="5" t="s">
        <v>24</v>
      </c>
      <c r="I102" s="5">
        <v>13.1</v>
      </c>
      <c r="J102" s="5">
        <v>1</v>
      </c>
      <c r="K102" s="5">
        <v>51.3</v>
      </c>
      <c r="L102" s="5">
        <v>80</v>
      </c>
      <c r="M102" s="5" t="s">
        <v>26</v>
      </c>
      <c r="N102" s="5" t="s">
        <v>27</v>
      </c>
      <c r="O102" s="5" t="s">
        <v>28</v>
      </c>
      <c r="P102" s="5" t="s">
        <v>29</v>
      </c>
    </row>
    <row r="103" spans="1:16" x14ac:dyDescent="0.15">
      <c r="A103" s="5" t="s">
        <v>1029</v>
      </c>
      <c r="B103" s="5" t="s">
        <v>839</v>
      </c>
      <c r="C103" s="5" t="s">
        <v>1027</v>
      </c>
      <c r="D103" s="5" t="s">
        <v>1028</v>
      </c>
      <c r="E103" s="5" t="s">
        <v>22</v>
      </c>
      <c r="F103" s="5">
        <v>1000</v>
      </c>
      <c r="G103" s="5">
        <v>2014</v>
      </c>
      <c r="H103" s="5" t="s">
        <v>24</v>
      </c>
      <c r="I103" s="5">
        <v>13.1</v>
      </c>
      <c r="J103" s="5">
        <v>1</v>
      </c>
      <c r="K103" s="5">
        <v>51.3</v>
      </c>
      <c r="L103" s="5">
        <v>80</v>
      </c>
      <c r="M103" s="5" t="s">
        <v>26</v>
      </c>
      <c r="N103" s="5" t="s">
        <v>27</v>
      </c>
      <c r="O103" s="5" t="s">
        <v>28</v>
      </c>
      <c r="P103" s="5" t="s">
        <v>29</v>
      </c>
    </row>
    <row r="104" spans="1:16" x14ac:dyDescent="0.15">
      <c r="A104" s="5" t="s">
        <v>1030</v>
      </c>
      <c r="B104" s="5" t="s">
        <v>839</v>
      </c>
      <c r="C104" s="5" t="s">
        <v>1027</v>
      </c>
      <c r="D104" s="5" t="s">
        <v>1028</v>
      </c>
      <c r="E104" s="5" t="s">
        <v>22</v>
      </c>
      <c r="F104" s="5">
        <v>424</v>
      </c>
      <c r="G104" s="5">
        <v>2014</v>
      </c>
      <c r="H104" s="5" t="s">
        <v>24</v>
      </c>
      <c r="I104" s="5">
        <v>13.1</v>
      </c>
      <c r="J104" s="5">
        <v>1</v>
      </c>
      <c r="K104" s="5">
        <v>51.3</v>
      </c>
      <c r="L104" s="5">
        <v>80</v>
      </c>
      <c r="M104" s="5" t="s">
        <v>26</v>
      </c>
      <c r="N104" s="5" t="s">
        <v>27</v>
      </c>
      <c r="O104" s="5" t="s">
        <v>28</v>
      </c>
      <c r="P104" s="5" t="s">
        <v>29</v>
      </c>
    </row>
    <row r="105" spans="1:16" x14ac:dyDescent="0.15">
      <c r="A105" s="5" t="s">
        <v>1031</v>
      </c>
      <c r="B105" s="5" t="s">
        <v>839</v>
      </c>
      <c r="C105" s="5" t="s">
        <v>1032</v>
      </c>
      <c r="D105" s="5" t="s">
        <v>1033</v>
      </c>
      <c r="E105" s="5" t="s">
        <v>22</v>
      </c>
      <c r="F105" s="5">
        <v>796</v>
      </c>
      <c r="G105" s="5">
        <v>2014</v>
      </c>
      <c r="H105" s="5" t="s">
        <v>24</v>
      </c>
      <c r="I105" s="5">
        <v>13.3</v>
      </c>
      <c r="J105" s="5">
        <v>1</v>
      </c>
      <c r="K105" s="5">
        <v>51.5</v>
      </c>
      <c r="L105" s="5">
        <v>50</v>
      </c>
      <c r="M105" s="5" t="s">
        <v>26</v>
      </c>
      <c r="N105" s="5" t="s">
        <v>27</v>
      </c>
      <c r="O105" s="5" t="s">
        <v>28</v>
      </c>
      <c r="P105" s="5" t="s">
        <v>29</v>
      </c>
    </row>
    <row r="106" spans="1:16" x14ac:dyDescent="0.15">
      <c r="A106" s="5" t="s">
        <v>1034</v>
      </c>
      <c r="B106" s="5" t="s">
        <v>839</v>
      </c>
      <c r="C106" s="5" t="s">
        <v>1032</v>
      </c>
      <c r="D106" s="5" t="s">
        <v>1035</v>
      </c>
      <c r="E106" s="5" t="s">
        <v>22</v>
      </c>
      <c r="F106" s="5">
        <v>816</v>
      </c>
      <c r="G106" s="5">
        <v>2014</v>
      </c>
      <c r="H106" s="5" t="s">
        <v>24</v>
      </c>
      <c r="I106" s="5">
        <v>13.3</v>
      </c>
      <c r="J106" s="5">
        <v>1</v>
      </c>
      <c r="K106" s="5">
        <v>52.1</v>
      </c>
      <c r="L106" s="5">
        <v>50</v>
      </c>
      <c r="M106" s="5" t="s">
        <v>26</v>
      </c>
      <c r="N106" s="5" t="s">
        <v>27</v>
      </c>
      <c r="O106" s="5" t="s">
        <v>28</v>
      </c>
      <c r="P106" s="5" t="s">
        <v>29</v>
      </c>
    </row>
    <row r="107" spans="1:16" x14ac:dyDescent="0.15">
      <c r="A107" s="5" t="s">
        <v>1036</v>
      </c>
      <c r="B107" s="5" t="s">
        <v>839</v>
      </c>
      <c r="C107" s="5" t="s">
        <v>1037</v>
      </c>
      <c r="D107" s="5" t="s">
        <v>1038</v>
      </c>
      <c r="E107" s="5" t="s">
        <v>22</v>
      </c>
      <c r="F107" s="5">
        <v>1000</v>
      </c>
      <c r="G107" s="5">
        <v>2014</v>
      </c>
      <c r="H107" s="5" t="s">
        <v>24</v>
      </c>
      <c r="I107" s="5">
        <v>13.1</v>
      </c>
      <c r="J107" s="5">
        <v>1</v>
      </c>
      <c r="K107" s="5">
        <v>62</v>
      </c>
      <c r="L107" s="5">
        <v>50</v>
      </c>
      <c r="M107" s="5" t="s">
        <v>26</v>
      </c>
      <c r="N107" s="5" t="s">
        <v>27</v>
      </c>
      <c r="O107" s="5" t="s">
        <v>28</v>
      </c>
      <c r="P107" s="5" t="s">
        <v>29</v>
      </c>
    </row>
    <row r="108" spans="1:16" x14ac:dyDescent="0.15">
      <c r="A108" s="5" t="s">
        <v>1039</v>
      </c>
      <c r="B108" s="5" t="s">
        <v>839</v>
      </c>
      <c r="C108" s="5" t="s">
        <v>1037</v>
      </c>
      <c r="D108" s="5" t="s">
        <v>1038</v>
      </c>
      <c r="E108" s="5" t="s">
        <v>22</v>
      </c>
      <c r="F108" s="5">
        <v>1000</v>
      </c>
      <c r="G108" s="5">
        <v>2014</v>
      </c>
      <c r="H108" s="5" t="s">
        <v>24</v>
      </c>
      <c r="I108" s="5">
        <v>13.1</v>
      </c>
      <c r="J108" s="5">
        <v>1</v>
      </c>
      <c r="K108" s="5">
        <v>62</v>
      </c>
      <c r="L108" s="5">
        <v>50</v>
      </c>
      <c r="M108" s="5" t="s">
        <v>26</v>
      </c>
      <c r="N108" s="5" t="s">
        <v>27</v>
      </c>
      <c r="O108" s="5" t="s">
        <v>28</v>
      </c>
      <c r="P108" s="5" t="s">
        <v>29</v>
      </c>
    </row>
    <row r="109" spans="1:16" x14ac:dyDescent="0.15">
      <c r="A109" s="5" t="s">
        <v>1040</v>
      </c>
      <c r="B109" s="5" t="s">
        <v>839</v>
      </c>
      <c r="C109" s="5" t="s">
        <v>1037</v>
      </c>
      <c r="D109" s="5" t="s">
        <v>1038</v>
      </c>
      <c r="E109" s="5" t="s">
        <v>22</v>
      </c>
      <c r="F109" s="5">
        <v>489</v>
      </c>
      <c r="G109" s="5">
        <v>2014</v>
      </c>
      <c r="H109" s="5" t="s">
        <v>24</v>
      </c>
      <c r="I109" s="5">
        <v>13.1</v>
      </c>
      <c r="J109" s="5">
        <v>1</v>
      </c>
      <c r="K109" s="5">
        <v>62</v>
      </c>
      <c r="L109" s="5">
        <v>50</v>
      </c>
      <c r="M109" s="5" t="s">
        <v>26</v>
      </c>
      <c r="N109" s="5" t="s">
        <v>27</v>
      </c>
      <c r="O109" s="5" t="s">
        <v>28</v>
      </c>
      <c r="P109" s="5" t="s">
        <v>29</v>
      </c>
    </row>
    <row r="110" spans="1:16" x14ac:dyDescent="0.15">
      <c r="A110" s="5" t="s">
        <v>1041</v>
      </c>
      <c r="B110" s="5" t="s">
        <v>839</v>
      </c>
      <c r="C110" s="5" t="s">
        <v>1042</v>
      </c>
      <c r="D110" s="5" t="s">
        <v>1043</v>
      </c>
      <c r="E110" s="5" t="s">
        <v>22</v>
      </c>
      <c r="F110" s="5">
        <v>578</v>
      </c>
      <c r="G110" s="5" t="s">
        <v>109</v>
      </c>
      <c r="H110" s="5" t="s">
        <v>24</v>
      </c>
      <c r="I110" s="5">
        <v>13.3</v>
      </c>
      <c r="J110" s="5">
        <v>1</v>
      </c>
      <c r="K110" s="5">
        <v>57.9</v>
      </c>
      <c r="L110" s="5">
        <v>80</v>
      </c>
      <c r="M110" s="5" t="s">
        <v>26</v>
      </c>
      <c r="N110" s="5" t="s">
        <v>27</v>
      </c>
      <c r="O110" s="5" t="s">
        <v>28</v>
      </c>
      <c r="P110" s="5" t="s">
        <v>29</v>
      </c>
    </row>
    <row r="111" spans="1:16" x14ac:dyDescent="0.15">
      <c r="A111" s="5" t="s">
        <v>1044</v>
      </c>
      <c r="B111" s="5" t="s">
        <v>839</v>
      </c>
      <c r="C111" s="5" t="s">
        <v>1042</v>
      </c>
      <c r="D111" s="5" t="s">
        <v>1045</v>
      </c>
      <c r="E111" s="5" t="s">
        <v>22</v>
      </c>
      <c r="F111" s="5">
        <v>500</v>
      </c>
      <c r="G111" s="5" t="s">
        <v>109</v>
      </c>
      <c r="H111" s="5" t="s">
        <v>24</v>
      </c>
      <c r="I111" s="5">
        <v>13.5</v>
      </c>
      <c r="J111" s="5">
        <v>1</v>
      </c>
      <c r="K111" s="5">
        <v>55.5</v>
      </c>
      <c r="L111" s="5">
        <v>80</v>
      </c>
      <c r="M111" s="5" t="s">
        <v>26</v>
      </c>
      <c r="N111" s="5" t="s">
        <v>27</v>
      </c>
      <c r="O111" s="5" t="s">
        <v>28</v>
      </c>
      <c r="P111" s="5" t="s">
        <v>29</v>
      </c>
    </row>
    <row r="112" spans="1:16" x14ac:dyDescent="0.15">
      <c r="A112" s="5" t="s">
        <v>1046</v>
      </c>
      <c r="B112" s="5" t="s">
        <v>839</v>
      </c>
      <c r="C112" s="5" t="s">
        <v>1042</v>
      </c>
      <c r="D112" s="5" t="s">
        <v>1047</v>
      </c>
      <c r="E112" s="5" t="s">
        <v>22</v>
      </c>
      <c r="F112" s="5">
        <v>740</v>
      </c>
      <c r="G112" s="5" t="s">
        <v>109</v>
      </c>
      <c r="H112" s="5" t="s">
        <v>24</v>
      </c>
      <c r="I112" s="5">
        <v>13.5</v>
      </c>
      <c r="J112" s="5">
        <v>1</v>
      </c>
      <c r="K112" s="5">
        <v>55.5</v>
      </c>
      <c r="L112" s="5">
        <v>80</v>
      </c>
      <c r="M112" s="5" t="s">
        <v>26</v>
      </c>
      <c r="N112" s="5" t="s">
        <v>27</v>
      </c>
      <c r="O112" s="5" t="s">
        <v>28</v>
      </c>
      <c r="P112" s="5" t="s">
        <v>29</v>
      </c>
    </row>
    <row r="113" spans="1:16" x14ac:dyDescent="0.15">
      <c r="A113" s="5" t="s">
        <v>1048</v>
      </c>
      <c r="B113" s="5" t="s">
        <v>839</v>
      </c>
      <c r="C113" s="5" t="s">
        <v>1049</v>
      </c>
      <c r="D113" s="5" t="s">
        <v>1050</v>
      </c>
      <c r="E113" s="5" t="s">
        <v>22</v>
      </c>
      <c r="F113" s="5">
        <v>496</v>
      </c>
      <c r="G113" s="5">
        <v>2014</v>
      </c>
      <c r="H113" s="5" t="s">
        <v>24</v>
      </c>
      <c r="I113" s="5">
        <v>12.8</v>
      </c>
      <c r="J113" s="5">
        <v>1</v>
      </c>
      <c r="K113" s="5">
        <v>52.6</v>
      </c>
      <c r="L113" s="5">
        <v>50</v>
      </c>
      <c r="M113" s="5" t="s">
        <v>26</v>
      </c>
      <c r="N113" s="5" t="s">
        <v>27</v>
      </c>
      <c r="O113" s="5" t="s">
        <v>28</v>
      </c>
      <c r="P113" s="5" t="s">
        <v>29</v>
      </c>
    </row>
    <row r="114" spans="1:16" x14ac:dyDescent="0.15">
      <c r="A114" s="5" t="s">
        <v>1051</v>
      </c>
      <c r="B114" s="5" t="s">
        <v>839</v>
      </c>
      <c r="C114" s="5" t="s">
        <v>1049</v>
      </c>
      <c r="D114" s="5" t="s">
        <v>1052</v>
      </c>
      <c r="E114" s="5" t="s">
        <v>22</v>
      </c>
      <c r="F114" s="5">
        <v>431</v>
      </c>
      <c r="G114" s="5">
        <v>2014</v>
      </c>
      <c r="H114" s="5" t="s">
        <v>24</v>
      </c>
      <c r="I114" s="5">
        <v>13.2</v>
      </c>
      <c r="J114" s="5">
        <v>1</v>
      </c>
      <c r="K114" s="5">
        <v>55.9</v>
      </c>
      <c r="L114" s="5">
        <v>50</v>
      </c>
      <c r="M114" s="5" t="s">
        <v>26</v>
      </c>
      <c r="N114" s="5" t="s">
        <v>27</v>
      </c>
      <c r="O114" s="5" t="s">
        <v>28</v>
      </c>
      <c r="P114" s="5" t="s">
        <v>29</v>
      </c>
    </row>
    <row r="115" spans="1:16" x14ac:dyDescent="0.15">
      <c r="A115" s="5" t="s">
        <v>1053</v>
      </c>
      <c r="B115" s="5" t="s">
        <v>839</v>
      </c>
      <c r="C115" s="5" t="s">
        <v>1049</v>
      </c>
      <c r="D115" s="5" t="s">
        <v>1054</v>
      </c>
      <c r="E115" s="5" t="s">
        <v>22</v>
      </c>
      <c r="F115" s="5">
        <v>876</v>
      </c>
      <c r="G115" s="5">
        <v>2014</v>
      </c>
      <c r="H115" s="5" t="s">
        <v>24</v>
      </c>
      <c r="I115" s="5">
        <v>13.6</v>
      </c>
      <c r="J115" s="5">
        <v>1</v>
      </c>
      <c r="K115" s="5">
        <v>53.4</v>
      </c>
      <c r="L115" s="5">
        <v>50</v>
      </c>
      <c r="M115" s="5" t="s">
        <v>26</v>
      </c>
      <c r="N115" s="5" t="s">
        <v>27</v>
      </c>
      <c r="O115" s="5" t="s">
        <v>28</v>
      </c>
      <c r="P115" s="5" t="s">
        <v>29</v>
      </c>
    </row>
    <row r="116" spans="1:16" x14ac:dyDescent="0.15">
      <c r="A116" s="5" t="s">
        <v>1055</v>
      </c>
      <c r="B116" s="5" t="s">
        <v>1056</v>
      </c>
      <c r="C116" s="5" t="s">
        <v>1057</v>
      </c>
      <c r="D116" s="5" t="s">
        <v>1058</v>
      </c>
      <c r="E116" s="5" t="s">
        <v>22</v>
      </c>
      <c r="F116" s="5">
        <v>116</v>
      </c>
      <c r="G116" s="5">
        <v>2014</v>
      </c>
      <c r="H116" s="5" t="s">
        <v>24</v>
      </c>
      <c r="I116" s="5">
        <v>13.1</v>
      </c>
      <c r="J116" s="5">
        <v>1</v>
      </c>
      <c r="K116" s="5">
        <v>48.1</v>
      </c>
      <c r="L116" s="5">
        <v>80</v>
      </c>
      <c r="M116" s="5" t="s">
        <v>26</v>
      </c>
      <c r="N116" s="5" t="s">
        <v>27</v>
      </c>
      <c r="O116" s="5" t="s">
        <v>28</v>
      </c>
      <c r="P116" s="5" t="s">
        <v>29</v>
      </c>
    </row>
    <row r="117" spans="1:16" x14ac:dyDescent="0.15">
      <c r="A117" s="5" t="s">
        <v>1059</v>
      </c>
      <c r="B117" s="5" t="s">
        <v>1060</v>
      </c>
      <c r="C117" s="5" t="s">
        <v>1061</v>
      </c>
      <c r="D117" s="5" t="s">
        <v>73</v>
      </c>
      <c r="E117" s="5" t="s">
        <v>22</v>
      </c>
      <c r="F117" s="5">
        <v>784</v>
      </c>
      <c r="G117" s="5">
        <v>2014</v>
      </c>
      <c r="H117" s="5" t="s">
        <v>24</v>
      </c>
      <c r="I117" s="5">
        <v>12.1</v>
      </c>
      <c r="J117" s="5">
        <v>1.4</v>
      </c>
      <c r="K117" s="5">
        <v>54.6</v>
      </c>
      <c r="L117" s="5">
        <v>80</v>
      </c>
      <c r="M117" s="5" t="s">
        <v>26</v>
      </c>
      <c r="N117" s="5" t="s">
        <v>27</v>
      </c>
      <c r="O117" s="5" t="s">
        <v>28</v>
      </c>
      <c r="P117" s="5" t="s">
        <v>29</v>
      </c>
    </row>
    <row r="118" spans="1:16" x14ac:dyDescent="0.15">
      <c r="A118" s="5" t="s">
        <v>1062</v>
      </c>
      <c r="B118" s="5" t="s">
        <v>1060</v>
      </c>
      <c r="C118" s="5" t="s">
        <v>1063</v>
      </c>
      <c r="D118" s="5" t="s">
        <v>57</v>
      </c>
      <c r="E118" s="5" t="s">
        <v>22</v>
      </c>
      <c r="F118" s="5">
        <v>525</v>
      </c>
      <c r="G118" s="5">
        <v>2014</v>
      </c>
      <c r="H118" s="5" t="s">
        <v>24</v>
      </c>
      <c r="I118" s="5">
        <v>12.2</v>
      </c>
      <c r="J118" s="5">
        <v>1.4</v>
      </c>
      <c r="K118" s="5">
        <v>53.1</v>
      </c>
      <c r="L118" s="5">
        <v>80</v>
      </c>
      <c r="M118" s="5" t="s">
        <v>26</v>
      </c>
      <c r="N118" s="5" t="s">
        <v>27</v>
      </c>
      <c r="O118" s="5" t="s">
        <v>28</v>
      </c>
      <c r="P118" s="5" t="s">
        <v>29</v>
      </c>
    </row>
    <row r="119" spans="1:16" x14ac:dyDescent="0.15">
      <c r="A119" s="5" t="s">
        <v>1064</v>
      </c>
      <c r="B119" s="5" t="s">
        <v>1060</v>
      </c>
      <c r="C119" s="5" t="s">
        <v>1063</v>
      </c>
      <c r="D119" s="5" t="s">
        <v>57</v>
      </c>
      <c r="E119" s="5" t="s">
        <v>22</v>
      </c>
      <c r="F119" s="5">
        <v>528</v>
      </c>
      <c r="G119" s="5">
        <v>2014</v>
      </c>
      <c r="H119" s="5" t="s">
        <v>24</v>
      </c>
      <c r="I119" s="5">
        <v>12.2</v>
      </c>
      <c r="J119" s="5">
        <v>1.4</v>
      </c>
      <c r="K119" s="5">
        <v>53.1</v>
      </c>
      <c r="L119" s="5">
        <v>80</v>
      </c>
      <c r="M119" s="5" t="s">
        <v>26</v>
      </c>
      <c r="N119" s="5" t="s">
        <v>27</v>
      </c>
      <c r="O119" s="5" t="s">
        <v>28</v>
      </c>
      <c r="P119" s="5" t="s">
        <v>29</v>
      </c>
    </row>
    <row r="120" spans="1:16" x14ac:dyDescent="0.15">
      <c r="A120" s="5" t="s">
        <v>1065</v>
      </c>
      <c r="B120" s="5" t="s">
        <v>1060</v>
      </c>
      <c r="C120" s="5" t="s">
        <v>1066</v>
      </c>
      <c r="D120" s="5" t="s">
        <v>33</v>
      </c>
      <c r="E120" s="5" t="s">
        <v>22</v>
      </c>
      <c r="F120" s="5">
        <v>970</v>
      </c>
      <c r="G120" s="5">
        <v>2014</v>
      </c>
      <c r="H120" s="5" t="s">
        <v>24</v>
      </c>
      <c r="I120" s="5">
        <v>12.6</v>
      </c>
      <c r="J120" s="5">
        <v>1.4</v>
      </c>
      <c r="K120" s="5">
        <v>54.1</v>
      </c>
      <c r="L120" s="5">
        <v>80</v>
      </c>
      <c r="M120" s="5" t="s">
        <v>26</v>
      </c>
      <c r="N120" s="5" t="s">
        <v>27</v>
      </c>
      <c r="O120" s="5" t="s">
        <v>28</v>
      </c>
      <c r="P120" s="5" t="s">
        <v>29</v>
      </c>
    </row>
    <row r="121" spans="1:16" x14ac:dyDescent="0.15">
      <c r="A121" s="5" t="s">
        <v>1067</v>
      </c>
      <c r="B121" s="5" t="s">
        <v>1060</v>
      </c>
      <c r="C121" s="5" t="s">
        <v>1068</v>
      </c>
      <c r="D121" s="5" t="s">
        <v>36</v>
      </c>
      <c r="E121" s="5" t="s">
        <v>22</v>
      </c>
      <c r="F121" s="5">
        <v>800</v>
      </c>
      <c r="G121" s="5">
        <v>2014</v>
      </c>
      <c r="H121" s="5" t="s">
        <v>24</v>
      </c>
      <c r="I121" s="5">
        <v>12.4</v>
      </c>
      <c r="J121" s="5">
        <v>1.2</v>
      </c>
      <c r="K121" s="5">
        <v>52.7</v>
      </c>
      <c r="L121" s="5">
        <v>80</v>
      </c>
      <c r="M121" s="5" t="s">
        <v>26</v>
      </c>
      <c r="N121" s="5" t="s">
        <v>27</v>
      </c>
      <c r="O121" s="5" t="s">
        <v>28</v>
      </c>
      <c r="P121" s="5" t="s">
        <v>29</v>
      </c>
    </row>
    <row r="122" spans="1:16" x14ac:dyDescent="0.15">
      <c r="A122" s="5" t="s">
        <v>1069</v>
      </c>
      <c r="B122" s="5" t="s">
        <v>1060</v>
      </c>
      <c r="C122" s="5" t="s">
        <v>1068</v>
      </c>
      <c r="D122" s="5" t="s">
        <v>36</v>
      </c>
      <c r="E122" s="5" t="s">
        <v>22</v>
      </c>
      <c r="F122" s="5">
        <v>801</v>
      </c>
      <c r="G122" s="5">
        <v>2014</v>
      </c>
      <c r="H122" s="5" t="s">
        <v>24</v>
      </c>
      <c r="I122" s="5">
        <v>12.4</v>
      </c>
      <c r="J122" s="5">
        <v>1.2</v>
      </c>
      <c r="K122" s="5">
        <v>52.7</v>
      </c>
      <c r="L122" s="5">
        <v>80</v>
      </c>
      <c r="M122" s="5" t="s">
        <v>26</v>
      </c>
      <c r="N122" s="5" t="s">
        <v>27</v>
      </c>
      <c r="O122" s="5" t="s">
        <v>28</v>
      </c>
      <c r="P122" s="5" t="s">
        <v>29</v>
      </c>
    </row>
    <row r="123" spans="1:16" x14ac:dyDescent="0.15">
      <c r="A123" s="5" t="s">
        <v>1070</v>
      </c>
      <c r="B123" s="5" t="s">
        <v>1060</v>
      </c>
      <c r="C123" s="5" t="s">
        <v>1068</v>
      </c>
      <c r="D123" s="5" t="s">
        <v>36</v>
      </c>
      <c r="E123" s="5" t="s">
        <v>22</v>
      </c>
      <c r="F123" s="5">
        <v>802</v>
      </c>
      <c r="G123" s="5">
        <v>2014</v>
      </c>
      <c r="H123" s="5" t="s">
        <v>24</v>
      </c>
      <c r="I123" s="5">
        <v>12.4</v>
      </c>
      <c r="J123" s="5">
        <v>1.2</v>
      </c>
      <c r="K123" s="5">
        <v>52.7</v>
      </c>
      <c r="L123" s="5">
        <v>80</v>
      </c>
      <c r="M123" s="5" t="s">
        <v>26</v>
      </c>
      <c r="N123" s="5" t="s">
        <v>27</v>
      </c>
      <c r="O123" s="5" t="s">
        <v>28</v>
      </c>
      <c r="P123" s="5" t="s">
        <v>29</v>
      </c>
    </row>
    <row r="124" spans="1:16" x14ac:dyDescent="0.15">
      <c r="A124" s="5" t="s">
        <v>1071</v>
      </c>
      <c r="B124" s="5" t="s">
        <v>1060</v>
      </c>
      <c r="C124" s="5" t="s">
        <v>1068</v>
      </c>
      <c r="D124" s="5" t="s">
        <v>36</v>
      </c>
      <c r="E124" s="5" t="s">
        <v>22</v>
      </c>
      <c r="F124" s="5">
        <v>811</v>
      </c>
      <c r="G124" s="5">
        <v>2014</v>
      </c>
      <c r="H124" s="5" t="s">
        <v>24</v>
      </c>
      <c r="I124" s="5">
        <v>12.4</v>
      </c>
      <c r="J124" s="5">
        <v>1.2</v>
      </c>
      <c r="K124" s="5">
        <v>52.7</v>
      </c>
      <c r="L124" s="5">
        <v>80</v>
      </c>
      <c r="M124" s="5" t="s">
        <v>26</v>
      </c>
      <c r="N124" s="5" t="s">
        <v>27</v>
      </c>
      <c r="O124" s="5" t="s">
        <v>28</v>
      </c>
      <c r="P124" s="5" t="s">
        <v>29</v>
      </c>
    </row>
    <row r="125" spans="1:16" x14ac:dyDescent="0.15">
      <c r="A125" s="5" t="s">
        <v>1072</v>
      </c>
      <c r="B125" s="5" t="s">
        <v>1060</v>
      </c>
      <c r="C125" s="5" t="s">
        <v>1073</v>
      </c>
      <c r="D125" s="5" t="s">
        <v>73</v>
      </c>
      <c r="E125" s="5" t="s">
        <v>22</v>
      </c>
      <c r="F125" s="5">
        <v>595</v>
      </c>
      <c r="G125" s="5">
        <v>2014</v>
      </c>
      <c r="H125" s="5" t="s">
        <v>24</v>
      </c>
      <c r="I125" s="5">
        <v>13</v>
      </c>
      <c r="J125" s="5">
        <v>1</v>
      </c>
      <c r="K125" s="5">
        <v>54.5</v>
      </c>
      <c r="L125" s="5">
        <v>80</v>
      </c>
      <c r="M125" s="5" t="s">
        <v>26</v>
      </c>
      <c r="N125" s="5" t="s">
        <v>27</v>
      </c>
      <c r="O125" s="5" t="s">
        <v>28</v>
      </c>
      <c r="P125" s="5" t="s">
        <v>29</v>
      </c>
    </row>
    <row r="126" spans="1:16" x14ac:dyDescent="0.15">
      <c r="A126" s="5" t="s">
        <v>1074</v>
      </c>
      <c r="B126" s="5" t="s">
        <v>1060</v>
      </c>
      <c r="C126" s="5" t="s">
        <v>1073</v>
      </c>
      <c r="D126" s="5" t="s">
        <v>1075</v>
      </c>
      <c r="E126" s="5" t="s">
        <v>22</v>
      </c>
      <c r="F126" s="5">
        <v>783</v>
      </c>
      <c r="G126" s="5">
        <v>2014</v>
      </c>
      <c r="H126" s="5" t="s">
        <v>24</v>
      </c>
      <c r="I126" s="5">
        <v>12.6</v>
      </c>
      <c r="J126" s="5">
        <v>1.4</v>
      </c>
      <c r="K126" s="5">
        <v>52.7</v>
      </c>
      <c r="L126" s="5">
        <v>80</v>
      </c>
      <c r="M126" s="5" t="s">
        <v>26</v>
      </c>
      <c r="N126" s="5" t="s">
        <v>27</v>
      </c>
      <c r="O126" s="5" t="s">
        <v>28</v>
      </c>
      <c r="P126" s="5" t="s">
        <v>29</v>
      </c>
    </row>
    <row r="127" spans="1:16" x14ac:dyDescent="0.15">
      <c r="A127" s="5" t="s">
        <v>1076</v>
      </c>
      <c r="B127" s="5" t="s">
        <v>1060</v>
      </c>
      <c r="C127" s="5" t="s">
        <v>1077</v>
      </c>
      <c r="D127" s="5" t="s">
        <v>36</v>
      </c>
      <c r="E127" s="5" t="s">
        <v>22</v>
      </c>
      <c r="F127" s="5">
        <v>815</v>
      </c>
      <c r="G127" s="5">
        <v>2014</v>
      </c>
      <c r="H127" s="5" t="s">
        <v>24</v>
      </c>
      <c r="I127" s="5">
        <v>12.4</v>
      </c>
      <c r="J127" s="5">
        <v>1.4</v>
      </c>
      <c r="K127" s="5">
        <v>51.8</v>
      </c>
      <c r="L127" s="5">
        <v>80</v>
      </c>
      <c r="M127" s="5" t="s">
        <v>26</v>
      </c>
      <c r="N127" s="5" t="s">
        <v>27</v>
      </c>
      <c r="O127" s="5" t="s">
        <v>28</v>
      </c>
      <c r="P127" s="5" t="s">
        <v>29</v>
      </c>
    </row>
    <row r="128" spans="1:16" x14ac:dyDescent="0.15">
      <c r="A128" s="5" t="s">
        <v>1078</v>
      </c>
      <c r="B128" s="5" t="s">
        <v>1060</v>
      </c>
      <c r="C128" s="5" t="s">
        <v>1077</v>
      </c>
      <c r="D128" s="5" t="s">
        <v>36</v>
      </c>
      <c r="E128" s="5" t="s">
        <v>22</v>
      </c>
      <c r="F128" s="5">
        <v>821</v>
      </c>
      <c r="G128" s="5">
        <v>2014</v>
      </c>
      <c r="H128" s="5" t="s">
        <v>24</v>
      </c>
      <c r="I128" s="5">
        <v>12.4</v>
      </c>
      <c r="J128" s="5">
        <v>1.4</v>
      </c>
      <c r="K128" s="5">
        <v>51.8</v>
      </c>
      <c r="L128" s="5">
        <v>80</v>
      </c>
      <c r="M128" s="5" t="s">
        <v>26</v>
      </c>
      <c r="N128" s="5" t="s">
        <v>27</v>
      </c>
      <c r="O128" s="5" t="s">
        <v>28</v>
      </c>
      <c r="P128" s="5" t="s">
        <v>29</v>
      </c>
    </row>
    <row r="129" spans="1:16" x14ac:dyDescent="0.15">
      <c r="A129" s="5" t="s">
        <v>1079</v>
      </c>
      <c r="B129" s="5" t="s">
        <v>1060</v>
      </c>
      <c r="C129" s="5" t="s">
        <v>1077</v>
      </c>
      <c r="D129" s="5" t="s">
        <v>33</v>
      </c>
      <c r="E129" s="5" t="s">
        <v>22</v>
      </c>
      <c r="F129" s="5">
        <v>714</v>
      </c>
      <c r="G129" s="5">
        <v>2014</v>
      </c>
      <c r="H129" s="5" t="s">
        <v>24</v>
      </c>
      <c r="I129" s="5">
        <v>12.7</v>
      </c>
      <c r="J129" s="5">
        <v>1.3</v>
      </c>
      <c r="K129" s="5">
        <v>50.1</v>
      </c>
      <c r="L129" s="5">
        <v>80</v>
      </c>
      <c r="M129" s="5" t="s">
        <v>26</v>
      </c>
      <c r="N129" s="5" t="s">
        <v>27</v>
      </c>
      <c r="O129" s="5" t="s">
        <v>28</v>
      </c>
      <c r="P129" s="5" t="s">
        <v>29</v>
      </c>
    </row>
    <row r="130" spans="1:16" x14ac:dyDescent="0.15">
      <c r="A130" s="5" t="s">
        <v>1080</v>
      </c>
      <c r="B130" s="5" t="s">
        <v>1060</v>
      </c>
      <c r="C130" s="5" t="s">
        <v>1077</v>
      </c>
      <c r="D130" s="5" t="s">
        <v>33</v>
      </c>
      <c r="E130" s="5" t="s">
        <v>22</v>
      </c>
      <c r="F130" s="5">
        <v>710</v>
      </c>
      <c r="G130" s="5">
        <v>2014</v>
      </c>
      <c r="H130" s="5" t="s">
        <v>24</v>
      </c>
      <c r="I130" s="5">
        <v>12.7</v>
      </c>
      <c r="J130" s="5">
        <v>1.3</v>
      </c>
      <c r="K130" s="5">
        <v>50.1</v>
      </c>
      <c r="L130" s="5">
        <v>80</v>
      </c>
      <c r="M130" s="5" t="s">
        <v>26</v>
      </c>
      <c r="N130" s="5" t="s">
        <v>27</v>
      </c>
      <c r="O130" s="5" t="s">
        <v>28</v>
      </c>
      <c r="P130" s="5" t="s">
        <v>29</v>
      </c>
    </row>
    <row r="131" spans="1:16" x14ac:dyDescent="0.15">
      <c r="A131" s="5" t="s">
        <v>1081</v>
      </c>
      <c r="B131" s="5" t="s">
        <v>1060</v>
      </c>
      <c r="C131" s="5" t="s">
        <v>1082</v>
      </c>
      <c r="D131" s="5" t="s">
        <v>33</v>
      </c>
      <c r="E131" s="5" t="s">
        <v>22</v>
      </c>
      <c r="F131" s="5">
        <v>595</v>
      </c>
      <c r="G131" s="5">
        <v>2014</v>
      </c>
      <c r="H131" s="5" t="s">
        <v>24</v>
      </c>
      <c r="I131" s="5">
        <v>12.6</v>
      </c>
      <c r="J131" s="5">
        <v>1.4</v>
      </c>
      <c r="K131" s="5">
        <v>54.8</v>
      </c>
      <c r="L131" s="5">
        <v>80</v>
      </c>
      <c r="M131" s="5" t="s">
        <v>26</v>
      </c>
      <c r="N131" s="5" t="s">
        <v>27</v>
      </c>
      <c r="O131" s="5" t="s">
        <v>28</v>
      </c>
      <c r="P131" s="5" t="s">
        <v>29</v>
      </c>
    </row>
    <row r="132" spans="1:16" x14ac:dyDescent="0.15">
      <c r="A132" s="5" t="s">
        <v>1083</v>
      </c>
      <c r="B132" s="5" t="s">
        <v>1060</v>
      </c>
      <c r="C132" s="5" t="s">
        <v>1082</v>
      </c>
      <c r="D132" s="5">
        <v>3</v>
      </c>
      <c r="E132" s="5" t="s">
        <v>22</v>
      </c>
      <c r="F132" s="5">
        <v>546</v>
      </c>
      <c r="G132" s="5">
        <v>2014</v>
      </c>
      <c r="H132" s="5" t="s">
        <v>24</v>
      </c>
      <c r="I132" s="5">
        <v>12.3</v>
      </c>
      <c r="J132" s="5">
        <v>1.4</v>
      </c>
      <c r="K132" s="5">
        <v>53.7</v>
      </c>
      <c r="L132" s="5">
        <v>80</v>
      </c>
      <c r="M132" s="5" t="s">
        <v>26</v>
      </c>
      <c r="N132" s="5" t="s">
        <v>27</v>
      </c>
      <c r="O132" s="5" t="s">
        <v>28</v>
      </c>
      <c r="P132" s="5" t="s">
        <v>29</v>
      </c>
    </row>
    <row r="133" spans="1:16" x14ac:dyDescent="0.15">
      <c r="A133" s="5" t="s">
        <v>1084</v>
      </c>
      <c r="B133" s="5" t="s">
        <v>1060</v>
      </c>
      <c r="C133" s="5" t="s">
        <v>1082</v>
      </c>
      <c r="D133" s="5" t="s">
        <v>43</v>
      </c>
      <c r="E133" s="5" t="s">
        <v>22</v>
      </c>
      <c r="F133" s="5">
        <v>932</v>
      </c>
      <c r="G133" s="5">
        <v>2014</v>
      </c>
      <c r="H133" s="5" t="s">
        <v>24</v>
      </c>
      <c r="I133" s="5">
        <v>11.8</v>
      </c>
      <c r="J133" s="5">
        <v>1.3</v>
      </c>
      <c r="K133" s="5">
        <v>50.6</v>
      </c>
      <c r="L133" s="5">
        <v>80</v>
      </c>
      <c r="M133" s="5" t="s">
        <v>26</v>
      </c>
      <c r="N133" s="5" t="s">
        <v>27</v>
      </c>
      <c r="O133" s="5" t="s">
        <v>28</v>
      </c>
      <c r="P133" s="5" t="s">
        <v>29</v>
      </c>
    </row>
    <row r="134" spans="1:16" x14ac:dyDescent="0.15">
      <c r="A134" s="5" t="s">
        <v>1085</v>
      </c>
      <c r="B134" s="5" t="s">
        <v>1060</v>
      </c>
      <c r="C134" s="5" t="s">
        <v>1086</v>
      </c>
      <c r="D134" s="5" t="s">
        <v>1087</v>
      </c>
      <c r="E134" s="5" t="s">
        <v>22</v>
      </c>
      <c r="F134" s="5">
        <v>935</v>
      </c>
      <c r="G134" s="5">
        <v>2014</v>
      </c>
      <c r="H134" s="5" t="s">
        <v>24</v>
      </c>
      <c r="I134" s="5">
        <v>12.6</v>
      </c>
      <c r="J134" s="5">
        <v>1.2</v>
      </c>
      <c r="K134" s="5">
        <v>45.8</v>
      </c>
      <c r="L134" s="5">
        <v>80</v>
      </c>
      <c r="M134" s="5" t="s">
        <v>26</v>
      </c>
      <c r="N134" s="5" t="s">
        <v>27</v>
      </c>
      <c r="O134" s="5" t="s">
        <v>28</v>
      </c>
      <c r="P134" s="5" t="s">
        <v>29</v>
      </c>
    </row>
    <row r="135" spans="1:16" x14ac:dyDescent="0.15">
      <c r="A135" s="5" t="s">
        <v>1088</v>
      </c>
      <c r="B135" s="5" t="s">
        <v>1060</v>
      </c>
      <c r="C135" s="5" t="s">
        <v>1086</v>
      </c>
      <c r="D135" s="5" t="s">
        <v>1087</v>
      </c>
      <c r="E135" s="5" t="s">
        <v>22</v>
      </c>
      <c r="F135" s="5">
        <v>931</v>
      </c>
      <c r="G135" s="5">
        <v>2014</v>
      </c>
      <c r="H135" s="5" t="s">
        <v>24</v>
      </c>
      <c r="I135" s="5">
        <v>12.6</v>
      </c>
      <c r="J135" s="5">
        <v>1.2</v>
      </c>
      <c r="K135" s="5">
        <v>45.8</v>
      </c>
      <c r="L135" s="5">
        <v>80</v>
      </c>
      <c r="M135" s="5" t="s">
        <v>26</v>
      </c>
      <c r="N135" s="5" t="s">
        <v>27</v>
      </c>
      <c r="O135" s="5" t="s">
        <v>28</v>
      </c>
      <c r="P135" s="5" t="s">
        <v>29</v>
      </c>
    </row>
    <row r="136" spans="1:16" x14ac:dyDescent="0.15">
      <c r="A136" s="5" t="s">
        <v>1089</v>
      </c>
      <c r="B136" s="5" t="s">
        <v>1060</v>
      </c>
      <c r="C136" s="5" t="s">
        <v>1090</v>
      </c>
      <c r="D136" s="5" t="s">
        <v>36</v>
      </c>
      <c r="E136" s="5" t="s">
        <v>22</v>
      </c>
      <c r="F136" s="5">
        <v>772</v>
      </c>
      <c r="G136" s="5">
        <v>2014</v>
      </c>
      <c r="H136" s="5" t="s">
        <v>24</v>
      </c>
      <c r="I136" s="5">
        <v>12.4</v>
      </c>
      <c r="J136" s="5">
        <v>1.3</v>
      </c>
      <c r="K136" s="5">
        <v>50.6</v>
      </c>
      <c r="L136" s="5">
        <v>80</v>
      </c>
      <c r="M136" s="5" t="s">
        <v>26</v>
      </c>
      <c r="N136" s="5" t="s">
        <v>27</v>
      </c>
      <c r="O136" s="5" t="s">
        <v>28</v>
      </c>
      <c r="P136" s="5" t="s">
        <v>29</v>
      </c>
    </row>
    <row r="137" spans="1:16" x14ac:dyDescent="0.15">
      <c r="A137" s="5" t="s">
        <v>1091</v>
      </c>
      <c r="B137" s="5" t="s">
        <v>1060</v>
      </c>
      <c r="C137" s="5" t="s">
        <v>1092</v>
      </c>
      <c r="D137" s="5" t="s">
        <v>103</v>
      </c>
      <c r="E137" s="5" t="s">
        <v>22</v>
      </c>
      <c r="F137" s="5">
        <v>850</v>
      </c>
      <c r="G137" s="5">
        <v>2014</v>
      </c>
      <c r="H137" s="5" t="s">
        <v>24</v>
      </c>
      <c r="I137" s="5">
        <v>12.4</v>
      </c>
      <c r="J137" s="5">
        <v>1.4</v>
      </c>
      <c r="K137" s="5">
        <v>52.5</v>
      </c>
      <c r="L137" s="5">
        <v>80</v>
      </c>
      <c r="M137" s="5" t="s">
        <v>26</v>
      </c>
      <c r="N137" s="5" t="s">
        <v>27</v>
      </c>
      <c r="O137" s="5" t="s">
        <v>28</v>
      </c>
      <c r="P137" s="5" t="s">
        <v>29</v>
      </c>
    </row>
    <row r="138" spans="1:16" x14ac:dyDescent="0.15">
      <c r="A138" s="5" t="s">
        <v>1093</v>
      </c>
      <c r="B138" s="5" t="s">
        <v>1060</v>
      </c>
      <c r="C138" s="5" t="s">
        <v>1092</v>
      </c>
      <c r="D138" s="5" t="s">
        <v>103</v>
      </c>
      <c r="E138" s="5" t="s">
        <v>22</v>
      </c>
      <c r="F138" s="5">
        <v>860</v>
      </c>
      <c r="G138" s="5">
        <v>2014</v>
      </c>
      <c r="H138" s="5" t="s">
        <v>24</v>
      </c>
      <c r="I138" s="5">
        <v>12.4</v>
      </c>
      <c r="J138" s="5">
        <v>1.4</v>
      </c>
      <c r="K138" s="5">
        <v>52.5</v>
      </c>
      <c r="L138" s="5">
        <v>80</v>
      </c>
      <c r="M138" s="5" t="s">
        <v>26</v>
      </c>
      <c r="N138" s="5" t="s">
        <v>27</v>
      </c>
      <c r="O138" s="5" t="s">
        <v>28</v>
      </c>
      <c r="P138" s="5" t="s">
        <v>29</v>
      </c>
    </row>
    <row r="139" spans="1:16" x14ac:dyDescent="0.15">
      <c r="A139" s="5" t="s">
        <v>1094</v>
      </c>
      <c r="B139" s="5" t="s">
        <v>1060</v>
      </c>
      <c r="C139" s="5" t="s">
        <v>1092</v>
      </c>
      <c r="D139" s="5" t="s">
        <v>103</v>
      </c>
      <c r="E139" s="5" t="s">
        <v>22</v>
      </c>
      <c r="F139" s="5">
        <v>932</v>
      </c>
      <c r="G139" s="5">
        <v>2014</v>
      </c>
      <c r="H139" s="5" t="s">
        <v>24</v>
      </c>
      <c r="I139" s="5">
        <v>12.4</v>
      </c>
      <c r="J139" s="5">
        <v>1.4</v>
      </c>
      <c r="K139" s="5">
        <v>52.5</v>
      </c>
      <c r="L139" s="5">
        <v>80</v>
      </c>
      <c r="M139" s="5" t="s">
        <v>26</v>
      </c>
      <c r="N139" s="5" t="s">
        <v>27</v>
      </c>
      <c r="O139" s="5" t="s">
        <v>28</v>
      </c>
      <c r="P139" s="5" t="s">
        <v>29</v>
      </c>
    </row>
    <row r="140" spans="1:16" x14ac:dyDescent="0.15">
      <c r="A140" s="5" t="s">
        <v>1095</v>
      </c>
      <c r="B140" s="5" t="s">
        <v>880</v>
      </c>
      <c r="C140" s="5" t="s">
        <v>1096</v>
      </c>
      <c r="D140" s="5" t="s">
        <v>1097</v>
      </c>
      <c r="E140" s="5" t="s">
        <v>22</v>
      </c>
      <c r="F140" s="5">
        <v>541</v>
      </c>
      <c r="G140" s="5">
        <v>2014</v>
      </c>
      <c r="H140" s="5" t="s">
        <v>24</v>
      </c>
      <c r="I140" s="5">
        <v>13.1</v>
      </c>
      <c r="J140" s="5">
        <v>0.9</v>
      </c>
      <c r="K140" s="5">
        <v>51.2</v>
      </c>
      <c r="L140" s="5">
        <v>50</v>
      </c>
      <c r="M140" s="5" t="s">
        <v>26</v>
      </c>
      <c r="N140" s="5" t="s">
        <v>27</v>
      </c>
      <c r="O140" s="5" t="s">
        <v>28</v>
      </c>
      <c r="P140" s="5" t="s">
        <v>29</v>
      </c>
    </row>
    <row r="141" spans="1:16" x14ac:dyDescent="0.15">
      <c r="A141" s="5" t="s">
        <v>1098</v>
      </c>
      <c r="B141" s="5" t="s">
        <v>880</v>
      </c>
      <c r="C141" s="5" t="s">
        <v>1099</v>
      </c>
      <c r="D141" s="5" t="s">
        <v>1100</v>
      </c>
      <c r="E141" s="5" t="s">
        <v>22</v>
      </c>
      <c r="F141" s="5">
        <v>615</v>
      </c>
      <c r="G141" s="5">
        <v>2014</v>
      </c>
      <c r="H141" s="5" t="s">
        <v>24</v>
      </c>
      <c r="I141" s="5">
        <v>12.8</v>
      </c>
      <c r="J141" s="5">
        <v>1</v>
      </c>
      <c r="K141" s="5">
        <v>50.1</v>
      </c>
      <c r="L141" s="5">
        <v>50</v>
      </c>
      <c r="M141" s="5" t="s">
        <v>26</v>
      </c>
      <c r="N141" s="5" t="s">
        <v>27</v>
      </c>
      <c r="O141" s="5" t="s">
        <v>28</v>
      </c>
      <c r="P141" s="5" t="s">
        <v>29</v>
      </c>
    </row>
    <row r="142" spans="1:16" x14ac:dyDescent="0.15">
      <c r="A142" s="5" t="s">
        <v>1101</v>
      </c>
      <c r="B142" s="5" t="s">
        <v>880</v>
      </c>
      <c r="C142" s="5" t="s">
        <v>1102</v>
      </c>
      <c r="D142" s="5" t="s">
        <v>1103</v>
      </c>
      <c r="E142" s="5" t="s">
        <v>22</v>
      </c>
      <c r="F142" s="5">
        <v>538</v>
      </c>
      <c r="G142" s="5">
        <v>2014</v>
      </c>
      <c r="H142" s="5" t="s">
        <v>24</v>
      </c>
      <c r="I142" s="5">
        <v>12.8</v>
      </c>
      <c r="J142" s="5">
        <v>1</v>
      </c>
      <c r="K142" s="5">
        <v>52.3</v>
      </c>
      <c r="L142" s="5">
        <v>40</v>
      </c>
      <c r="M142" s="5" t="s">
        <v>26</v>
      </c>
      <c r="N142" s="5" t="s">
        <v>27</v>
      </c>
      <c r="O142" s="5" t="s">
        <v>28</v>
      </c>
      <c r="P142" s="5" t="s">
        <v>29</v>
      </c>
    </row>
    <row r="143" spans="1:16" x14ac:dyDescent="0.15">
      <c r="A143" s="5" t="s">
        <v>1104</v>
      </c>
      <c r="B143" s="5" t="s">
        <v>880</v>
      </c>
      <c r="C143" s="5" t="s">
        <v>880</v>
      </c>
      <c r="D143" s="5" t="s">
        <v>1105</v>
      </c>
      <c r="E143" s="5" t="s">
        <v>22</v>
      </c>
      <c r="F143" s="5">
        <v>951</v>
      </c>
      <c r="G143" s="5">
        <v>2014</v>
      </c>
      <c r="H143" s="5" t="s">
        <v>24</v>
      </c>
      <c r="I143" s="5">
        <v>12.6</v>
      </c>
      <c r="J143" s="5">
        <v>1</v>
      </c>
      <c r="K143" s="5">
        <v>50.5</v>
      </c>
      <c r="L143" s="5">
        <v>100</v>
      </c>
      <c r="M143" s="5" t="s">
        <v>26</v>
      </c>
      <c r="N143" s="5" t="s">
        <v>27</v>
      </c>
      <c r="O143" s="5" t="s">
        <v>28</v>
      </c>
      <c r="P143" s="5" t="s">
        <v>29</v>
      </c>
    </row>
    <row r="144" spans="1:16" x14ac:dyDescent="0.15">
      <c r="A144" s="5" t="s">
        <v>1106</v>
      </c>
      <c r="B144" s="5" t="s">
        <v>880</v>
      </c>
      <c r="C144" s="5" t="s">
        <v>880</v>
      </c>
      <c r="D144" s="5" t="s">
        <v>1105</v>
      </c>
      <c r="E144" s="5" t="s">
        <v>22</v>
      </c>
      <c r="F144" s="5">
        <v>940</v>
      </c>
      <c r="G144" s="5">
        <v>2014</v>
      </c>
      <c r="H144" s="5" t="s">
        <v>24</v>
      </c>
      <c r="I144" s="5">
        <v>12.6</v>
      </c>
      <c r="J144" s="5">
        <v>1</v>
      </c>
      <c r="K144" s="5">
        <v>50.5</v>
      </c>
      <c r="L144" s="5">
        <v>100</v>
      </c>
      <c r="M144" s="5" t="s">
        <v>26</v>
      </c>
      <c r="N144" s="5" t="s">
        <v>27</v>
      </c>
      <c r="O144" s="5" t="s">
        <v>28</v>
      </c>
      <c r="P144" s="5" t="s">
        <v>29</v>
      </c>
    </row>
    <row r="145" spans="1:16" x14ac:dyDescent="0.15">
      <c r="A145" s="5" t="s">
        <v>1107</v>
      </c>
      <c r="B145" s="5" t="s">
        <v>880</v>
      </c>
      <c r="C145" s="5" t="s">
        <v>880</v>
      </c>
      <c r="D145" s="5" t="s">
        <v>1105</v>
      </c>
      <c r="E145" s="5" t="s">
        <v>22</v>
      </c>
      <c r="F145" s="5">
        <v>960</v>
      </c>
      <c r="G145" s="5">
        <v>2014</v>
      </c>
      <c r="H145" s="5" t="s">
        <v>24</v>
      </c>
      <c r="I145" s="5">
        <v>12.6</v>
      </c>
      <c r="J145" s="5">
        <v>1</v>
      </c>
      <c r="K145" s="5">
        <v>50.5</v>
      </c>
      <c r="L145" s="5">
        <v>100</v>
      </c>
      <c r="M145" s="5" t="s">
        <v>26</v>
      </c>
      <c r="N145" s="5" t="s">
        <v>27</v>
      </c>
      <c r="O145" s="5" t="s">
        <v>28</v>
      </c>
      <c r="P145" s="5" t="s">
        <v>29</v>
      </c>
    </row>
    <row r="146" spans="1:16" x14ac:dyDescent="0.15">
      <c r="A146" s="5" t="s">
        <v>1108</v>
      </c>
      <c r="B146" s="5" t="s">
        <v>880</v>
      </c>
      <c r="C146" s="5" t="s">
        <v>880</v>
      </c>
      <c r="D146" s="5" t="s">
        <v>1109</v>
      </c>
      <c r="E146" s="5" t="s">
        <v>22</v>
      </c>
      <c r="F146" s="5">
        <v>850</v>
      </c>
      <c r="G146" s="5">
        <v>2014</v>
      </c>
      <c r="H146" s="5" t="s">
        <v>24</v>
      </c>
      <c r="I146" s="5">
        <v>12.5</v>
      </c>
      <c r="J146" s="5">
        <v>1</v>
      </c>
      <c r="K146" s="5">
        <v>48.5</v>
      </c>
      <c r="L146" s="5">
        <v>100</v>
      </c>
      <c r="M146" s="5" t="s">
        <v>26</v>
      </c>
      <c r="N146" s="5" t="s">
        <v>27</v>
      </c>
      <c r="O146" s="5" t="s">
        <v>28</v>
      </c>
      <c r="P146" s="5" t="s">
        <v>29</v>
      </c>
    </row>
    <row r="147" spans="1:16" x14ac:dyDescent="0.15">
      <c r="A147" s="5" t="s">
        <v>1110</v>
      </c>
      <c r="B147" s="5" t="s">
        <v>880</v>
      </c>
      <c r="C147" s="5" t="s">
        <v>880</v>
      </c>
      <c r="D147" s="5" t="s">
        <v>1109</v>
      </c>
      <c r="E147" s="5" t="s">
        <v>22</v>
      </c>
      <c r="F147" s="5">
        <v>950</v>
      </c>
      <c r="G147" s="5">
        <v>2014</v>
      </c>
      <c r="H147" s="5" t="s">
        <v>24</v>
      </c>
      <c r="I147" s="5">
        <v>12.5</v>
      </c>
      <c r="J147" s="5">
        <v>1</v>
      </c>
      <c r="K147" s="5">
        <v>48.5</v>
      </c>
      <c r="L147" s="5">
        <v>100</v>
      </c>
      <c r="M147" s="5" t="s">
        <v>26</v>
      </c>
      <c r="N147" s="5" t="s">
        <v>27</v>
      </c>
      <c r="O147" s="5" t="s">
        <v>28</v>
      </c>
      <c r="P147" s="5" t="s">
        <v>29</v>
      </c>
    </row>
    <row r="148" spans="1:16" x14ac:dyDescent="0.15">
      <c r="A148" s="5" t="s">
        <v>1111</v>
      </c>
      <c r="B148" s="5" t="s">
        <v>880</v>
      </c>
      <c r="C148" s="5" t="s">
        <v>880</v>
      </c>
      <c r="D148" s="5" t="s">
        <v>1109</v>
      </c>
      <c r="E148" s="5" t="s">
        <v>22</v>
      </c>
      <c r="F148" s="5">
        <v>908</v>
      </c>
      <c r="G148" s="5">
        <v>2014</v>
      </c>
      <c r="H148" s="5" t="s">
        <v>24</v>
      </c>
      <c r="I148" s="5">
        <v>12.5</v>
      </c>
      <c r="J148" s="5">
        <v>1</v>
      </c>
      <c r="K148" s="5">
        <v>48.5</v>
      </c>
      <c r="L148" s="5">
        <v>100</v>
      </c>
      <c r="M148" s="5" t="s">
        <v>26</v>
      </c>
      <c r="N148" s="5" t="s">
        <v>27</v>
      </c>
      <c r="O148" s="5" t="s">
        <v>28</v>
      </c>
      <c r="P148" s="5" t="s">
        <v>29</v>
      </c>
    </row>
    <row r="149" spans="1:16" x14ac:dyDescent="0.15">
      <c r="A149" s="5" t="s">
        <v>1112</v>
      </c>
      <c r="B149" s="5" t="s">
        <v>1113</v>
      </c>
      <c r="C149" s="5" t="s">
        <v>1114</v>
      </c>
      <c r="D149" s="5">
        <v>3</v>
      </c>
      <c r="E149" s="5" t="s">
        <v>22</v>
      </c>
      <c r="F149" s="5">
        <v>866</v>
      </c>
      <c r="G149" s="5">
        <v>2014</v>
      </c>
      <c r="H149" s="5" t="s">
        <v>24</v>
      </c>
      <c r="I149" s="5">
        <v>11.2</v>
      </c>
      <c r="J149" s="5">
        <v>0.8</v>
      </c>
      <c r="K149" s="5">
        <v>48.8</v>
      </c>
      <c r="L149" s="5">
        <v>60</v>
      </c>
      <c r="M149" s="5" t="s">
        <v>26</v>
      </c>
      <c r="N149" s="5" t="s">
        <v>27</v>
      </c>
      <c r="O149" s="5" t="s">
        <v>28</v>
      </c>
      <c r="P149" s="5" t="s">
        <v>29</v>
      </c>
    </row>
    <row r="150" spans="1:16" x14ac:dyDescent="0.15">
      <c r="A150" s="5" t="s">
        <v>1115</v>
      </c>
      <c r="B150" s="5" t="s">
        <v>1113</v>
      </c>
      <c r="C150" s="5" t="s">
        <v>1116</v>
      </c>
      <c r="D150" s="5">
        <v>24</v>
      </c>
      <c r="E150" s="5" t="s">
        <v>22</v>
      </c>
      <c r="F150" s="5">
        <v>813</v>
      </c>
      <c r="G150" s="5">
        <v>2014</v>
      </c>
      <c r="H150" s="5" t="s">
        <v>24</v>
      </c>
      <c r="I150" s="5">
        <v>11.8</v>
      </c>
      <c r="J150" s="5">
        <v>0.7</v>
      </c>
      <c r="K150" s="5">
        <v>47</v>
      </c>
      <c r="L150" s="5">
        <v>60</v>
      </c>
      <c r="M150" s="5" t="s">
        <v>26</v>
      </c>
      <c r="N150" s="5" t="s">
        <v>27</v>
      </c>
      <c r="O150" s="5" t="s">
        <v>28</v>
      </c>
      <c r="P150" s="5" t="s">
        <v>29</v>
      </c>
    </row>
    <row r="151" spans="1:16" x14ac:dyDescent="0.15">
      <c r="A151" s="5" t="s">
        <v>1117</v>
      </c>
      <c r="B151" s="5" t="s">
        <v>1113</v>
      </c>
      <c r="C151" s="5" t="s">
        <v>1116</v>
      </c>
      <c r="D151" s="5">
        <v>24</v>
      </c>
      <c r="E151" s="5" t="s">
        <v>22</v>
      </c>
      <c r="F151" s="5">
        <v>500</v>
      </c>
      <c r="G151" s="5">
        <v>2014</v>
      </c>
      <c r="H151" s="5" t="s">
        <v>24</v>
      </c>
      <c r="I151" s="5">
        <v>11.8</v>
      </c>
      <c r="J151" s="5">
        <v>0.7</v>
      </c>
      <c r="K151" s="5">
        <v>47</v>
      </c>
      <c r="L151" s="5">
        <v>60</v>
      </c>
      <c r="M151" s="5" t="s">
        <v>26</v>
      </c>
      <c r="N151" s="5" t="s">
        <v>27</v>
      </c>
      <c r="O151" s="5" t="s">
        <v>28</v>
      </c>
      <c r="P151" s="5" t="s">
        <v>29</v>
      </c>
    </row>
    <row r="152" spans="1:16" x14ac:dyDescent="0.15">
      <c r="A152" s="5" t="s">
        <v>1118</v>
      </c>
      <c r="B152" s="5" t="s">
        <v>1113</v>
      </c>
      <c r="C152" s="5" t="s">
        <v>1119</v>
      </c>
      <c r="D152" s="5" t="s">
        <v>1120</v>
      </c>
      <c r="E152" s="5" t="s">
        <v>22</v>
      </c>
      <c r="F152" s="5">
        <v>619</v>
      </c>
      <c r="G152" s="5">
        <v>2014</v>
      </c>
      <c r="H152" s="5" t="s">
        <v>24</v>
      </c>
      <c r="I152" s="5">
        <v>12.2</v>
      </c>
      <c r="J152" s="5">
        <v>0.9</v>
      </c>
      <c r="K152" s="5">
        <v>53.3</v>
      </c>
      <c r="L152" s="5">
        <v>60</v>
      </c>
      <c r="M152" s="5" t="s">
        <v>26</v>
      </c>
      <c r="N152" s="5" t="s">
        <v>27</v>
      </c>
      <c r="O152" s="5" t="s">
        <v>28</v>
      </c>
      <c r="P152" s="5" t="s">
        <v>29</v>
      </c>
    </row>
    <row r="153" spans="1:16" x14ac:dyDescent="0.15">
      <c r="A153" s="5" t="s">
        <v>1121</v>
      </c>
      <c r="B153" s="5" t="s">
        <v>1113</v>
      </c>
      <c r="C153" s="5" t="s">
        <v>1119</v>
      </c>
      <c r="D153" s="5" t="s">
        <v>1122</v>
      </c>
      <c r="E153" s="5" t="s">
        <v>22</v>
      </c>
      <c r="F153" s="5">
        <v>525</v>
      </c>
      <c r="G153" s="5">
        <v>2014</v>
      </c>
      <c r="H153" s="5" t="s">
        <v>24</v>
      </c>
      <c r="I153" s="5">
        <v>11.9</v>
      </c>
      <c r="J153" s="5">
        <v>0.9</v>
      </c>
      <c r="K153" s="5">
        <v>48.6</v>
      </c>
      <c r="L153" s="5">
        <v>60</v>
      </c>
      <c r="M153" s="5" t="s">
        <v>26</v>
      </c>
      <c r="N153" s="5" t="s">
        <v>27</v>
      </c>
      <c r="O153" s="5" t="s">
        <v>28</v>
      </c>
      <c r="P153" s="5" t="s">
        <v>29</v>
      </c>
    </row>
    <row r="154" spans="1:16" x14ac:dyDescent="0.15">
      <c r="A154" s="5" t="s">
        <v>1123</v>
      </c>
      <c r="B154" s="5" t="s">
        <v>1113</v>
      </c>
      <c r="C154" s="5" t="s">
        <v>1119</v>
      </c>
      <c r="D154" s="5" t="s">
        <v>1122</v>
      </c>
      <c r="E154" s="5" t="s">
        <v>22</v>
      </c>
      <c r="F154" s="5">
        <v>500</v>
      </c>
      <c r="G154" s="5">
        <v>2014</v>
      </c>
      <c r="H154" s="5" t="s">
        <v>24</v>
      </c>
      <c r="I154" s="5">
        <v>11.9</v>
      </c>
      <c r="J154" s="5">
        <v>0.9</v>
      </c>
      <c r="K154" s="5">
        <v>48.6</v>
      </c>
      <c r="L154" s="5">
        <v>60</v>
      </c>
      <c r="M154" s="5" t="s">
        <v>26</v>
      </c>
      <c r="N154" s="5" t="s">
        <v>27</v>
      </c>
      <c r="O154" s="5" t="s">
        <v>28</v>
      </c>
      <c r="P154" s="5" t="s">
        <v>29</v>
      </c>
    </row>
    <row r="155" spans="1:16" x14ac:dyDescent="0.15">
      <c r="A155" s="5" t="s">
        <v>1124</v>
      </c>
      <c r="B155" s="5" t="s">
        <v>1113</v>
      </c>
      <c r="C155" s="5" t="s">
        <v>1125</v>
      </c>
      <c r="D155" s="5" t="s">
        <v>1126</v>
      </c>
      <c r="E155" s="5" t="s">
        <v>22</v>
      </c>
      <c r="F155" s="5">
        <v>450</v>
      </c>
      <c r="G155" s="5">
        <v>2014</v>
      </c>
      <c r="H155" s="5" t="s">
        <v>24</v>
      </c>
      <c r="I155" s="5">
        <v>12.1</v>
      </c>
      <c r="J155" s="5">
        <v>1</v>
      </c>
      <c r="K155" s="5">
        <v>46.7</v>
      </c>
      <c r="L155" s="5">
        <v>60</v>
      </c>
      <c r="M155" s="5" t="s">
        <v>26</v>
      </c>
      <c r="N155" s="5" t="s">
        <v>27</v>
      </c>
      <c r="O155" s="5" t="s">
        <v>28</v>
      </c>
      <c r="P155" s="5" t="s">
        <v>29</v>
      </c>
    </row>
    <row r="156" spans="1:16" x14ac:dyDescent="0.15">
      <c r="A156" s="5" t="s">
        <v>1127</v>
      </c>
      <c r="B156" s="5" t="s">
        <v>1113</v>
      </c>
      <c r="C156" s="5" t="s">
        <v>1128</v>
      </c>
      <c r="D156" s="5" t="s">
        <v>1129</v>
      </c>
      <c r="E156" s="5" t="s">
        <v>22</v>
      </c>
      <c r="F156" s="5">
        <v>569</v>
      </c>
      <c r="G156" s="5">
        <v>2014</v>
      </c>
      <c r="H156" s="5" t="s">
        <v>24</v>
      </c>
      <c r="I156" s="5">
        <v>11</v>
      </c>
      <c r="J156" s="5">
        <v>1</v>
      </c>
      <c r="K156" s="5">
        <v>45.3</v>
      </c>
      <c r="L156" s="5">
        <v>60</v>
      </c>
      <c r="M156" s="5" t="s">
        <v>26</v>
      </c>
      <c r="N156" s="5" t="s">
        <v>27</v>
      </c>
      <c r="O156" s="5" t="s">
        <v>28</v>
      </c>
      <c r="P156" s="5" t="s">
        <v>29</v>
      </c>
    </row>
    <row r="157" spans="1:16" x14ac:dyDescent="0.15">
      <c r="A157" s="5" t="s">
        <v>1130</v>
      </c>
      <c r="B157" s="5" t="s">
        <v>1113</v>
      </c>
      <c r="C157" s="5" t="s">
        <v>1128</v>
      </c>
      <c r="D157" s="5" t="s">
        <v>1129</v>
      </c>
      <c r="E157" s="5" t="s">
        <v>22</v>
      </c>
      <c r="F157" s="5">
        <v>500</v>
      </c>
      <c r="G157" s="5">
        <v>2014</v>
      </c>
      <c r="H157" s="5" t="s">
        <v>24</v>
      </c>
      <c r="I157" s="5">
        <v>11</v>
      </c>
      <c r="J157" s="5">
        <v>1</v>
      </c>
      <c r="K157" s="5">
        <v>45.3</v>
      </c>
      <c r="L157" s="5">
        <v>60</v>
      </c>
      <c r="M157" s="5" t="s">
        <v>26</v>
      </c>
      <c r="N157" s="5" t="s">
        <v>27</v>
      </c>
      <c r="O157" s="5" t="s">
        <v>28</v>
      </c>
      <c r="P157" s="5" t="s">
        <v>29</v>
      </c>
    </row>
    <row r="158" spans="1:16" x14ac:dyDescent="0.15">
      <c r="A158" s="5" t="s">
        <v>1131</v>
      </c>
      <c r="B158" s="5" t="s">
        <v>1113</v>
      </c>
      <c r="C158" s="5" t="s">
        <v>1132</v>
      </c>
      <c r="D158" s="5" t="s">
        <v>1133</v>
      </c>
      <c r="E158" s="5" t="s">
        <v>22</v>
      </c>
      <c r="F158" s="5">
        <v>500</v>
      </c>
      <c r="G158" s="5">
        <v>2014</v>
      </c>
      <c r="H158" s="5" t="s">
        <v>24</v>
      </c>
      <c r="I158" s="5">
        <v>11.8</v>
      </c>
      <c r="J158" s="5">
        <v>0.9</v>
      </c>
      <c r="K158" s="5">
        <v>52</v>
      </c>
      <c r="L158" s="5">
        <v>60</v>
      </c>
      <c r="M158" s="5" t="s">
        <v>26</v>
      </c>
      <c r="N158" s="5" t="s">
        <v>27</v>
      </c>
      <c r="O158" s="5" t="s">
        <v>28</v>
      </c>
      <c r="P158" s="5" t="s">
        <v>29</v>
      </c>
    </row>
    <row r="159" spans="1:16" x14ac:dyDescent="0.15">
      <c r="A159" s="5" t="s">
        <v>1134</v>
      </c>
      <c r="B159" s="5" t="s">
        <v>1113</v>
      </c>
      <c r="C159" s="5" t="s">
        <v>1132</v>
      </c>
      <c r="D159" s="5" t="s">
        <v>1133</v>
      </c>
      <c r="E159" s="5" t="s">
        <v>22</v>
      </c>
      <c r="F159" s="5">
        <v>556</v>
      </c>
      <c r="G159" s="5">
        <v>2014</v>
      </c>
      <c r="H159" s="5" t="s">
        <v>24</v>
      </c>
      <c r="I159" s="5">
        <v>11.8</v>
      </c>
      <c r="J159" s="5">
        <v>0.9</v>
      </c>
      <c r="K159" s="5">
        <v>52</v>
      </c>
      <c r="L159" s="5">
        <v>60</v>
      </c>
      <c r="M159" s="5" t="s">
        <v>26</v>
      </c>
      <c r="N159" s="5" t="s">
        <v>27</v>
      </c>
      <c r="O159" s="5" t="s">
        <v>28</v>
      </c>
      <c r="P159" s="5" t="s">
        <v>29</v>
      </c>
    </row>
    <row r="160" spans="1:16" x14ac:dyDescent="0.15">
      <c r="A160" s="5" t="s">
        <v>1135</v>
      </c>
      <c r="B160" s="5" t="s">
        <v>1113</v>
      </c>
      <c r="C160" s="5" t="s">
        <v>1136</v>
      </c>
      <c r="D160" s="5" t="s">
        <v>1137</v>
      </c>
      <c r="E160" s="5" t="s">
        <v>22</v>
      </c>
      <c r="F160" s="5">
        <v>688</v>
      </c>
      <c r="G160" s="5">
        <v>2014</v>
      </c>
      <c r="H160" s="5" t="s">
        <v>24</v>
      </c>
      <c r="I160" s="5">
        <v>11.1</v>
      </c>
      <c r="J160" s="5">
        <v>0.9</v>
      </c>
      <c r="K160" s="5">
        <v>56.3</v>
      </c>
      <c r="L160" s="5">
        <v>60</v>
      </c>
      <c r="M160" s="5" t="s">
        <v>26</v>
      </c>
      <c r="N160" s="5" t="s">
        <v>27</v>
      </c>
      <c r="O160" s="5" t="s">
        <v>28</v>
      </c>
      <c r="P160" s="5" t="s">
        <v>29</v>
      </c>
    </row>
    <row r="161" spans="1:16" x14ac:dyDescent="0.15">
      <c r="A161" s="5" t="s">
        <v>1138</v>
      </c>
      <c r="B161" s="5" t="s">
        <v>1113</v>
      </c>
      <c r="C161" s="5" t="s">
        <v>1139</v>
      </c>
      <c r="D161" s="5" t="s">
        <v>36</v>
      </c>
      <c r="E161" s="5" t="s">
        <v>22</v>
      </c>
      <c r="F161" s="5">
        <v>766</v>
      </c>
      <c r="G161" s="5">
        <v>2014</v>
      </c>
      <c r="H161" s="5" t="s">
        <v>24</v>
      </c>
      <c r="I161" s="5">
        <v>12.3</v>
      </c>
      <c r="J161" s="5">
        <v>1</v>
      </c>
      <c r="K161" s="5">
        <v>46</v>
      </c>
      <c r="L161" s="5">
        <v>60</v>
      </c>
      <c r="M161" s="5" t="s">
        <v>26</v>
      </c>
      <c r="N161" s="5" t="s">
        <v>27</v>
      </c>
      <c r="O161" s="5" t="s">
        <v>28</v>
      </c>
      <c r="P161" s="5" t="s">
        <v>29</v>
      </c>
    </row>
    <row r="162" spans="1:16" x14ac:dyDescent="0.15">
      <c r="A162" s="5" t="s">
        <v>1140</v>
      </c>
      <c r="B162" s="5" t="s">
        <v>1113</v>
      </c>
      <c r="C162" s="5" t="s">
        <v>1141</v>
      </c>
      <c r="D162" s="5" t="s">
        <v>1142</v>
      </c>
      <c r="E162" s="5" t="s">
        <v>22</v>
      </c>
      <c r="F162" s="5">
        <v>454</v>
      </c>
      <c r="G162" s="5">
        <v>2014</v>
      </c>
      <c r="H162" s="5" t="s">
        <v>24</v>
      </c>
      <c r="I162" s="5">
        <v>12.2</v>
      </c>
      <c r="J162" s="5">
        <v>1</v>
      </c>
      <c r="K162" s="5">
        <v>47</v>
      </c>
      <c r="L162" s="5">
        <v>60</v>
      </c>
      <c r="M162" s="5" t="s">
        <v>26</v>
      </c>
      <c r="N162" s="5" t="s">
        <v>27</v>
      </c>
      <c r="O162" s="5" t="s">
        <v>28</v>
      </c>
      <c r="P162" s="5" t="s">
        <v>29</v>
      </c>
    </row>
    <row r="163" spans="1:16" x14ac:dyDescent="0.15">
      <c r="A163" s="5" t="s">
        <v>1143</v>
      </c>
      <c r="B163" s="5" t="s">
        <v>1144</v>
      </c>
      <c r="C163" s="5" t="s">
        <v>1145</v>
      </c>
      <c r="D163" s="5" t="s">
        <v>1146</v>
      </c>
      <c r="E163" s="5" t="s">
        <v>22</v>
      </c>
      <c r="F163" s="5">
        <v>550</v>
      </c>
      <c r="G163" s="5">
        <v>2014</v>
      </c>
      <c r="H163" s="5" t="s">
        <v>24</v>
      </c>
      <c r="I163" s="5">
        <v>12.4</v>
      </c>
      <c r="J163" s="5">
        <v>1</v>
      </c>
      <c r="K163" s="5">
        <v>45.5</v>
      </c>
      <c r="L163" s="5">
        <v>80</v>
      </c>
      <c r="M163" s="5" t="s">
        <v>26</v>
      </c>
      <c r="N163" s="5" t="s">
        <v>27</v>
      </c>
      <c r="O163" s="5" t="s">
        <v>28</v>
      </c>
      <c r="P163" s="5" t="s">
        <v>29</v>
      </c>
    </row>
    <row r="164" spans="1:16" x14ac:dyDescent="0.15">
      <c r="A164" s="5" t="s">
        <v>1147</v>
      </c>
      <c r="B164" s="5" t="s">
        <v>1144</v>
      </c>
      <c r="C164" s="5" t="s">
        <v>1145</v>
      </c>
      <c r="D164" s="5" t="s">
        <v>1146</v>
      </c>
      <c r="E164" s="5" t="s">
        <v>22</v>
      </c>
      <c r="F164" s="5">
        <v>550</v>
      </c>
      <c r="G164" s="5">
        <v>2014</v>
      </c>
      <c r="H164" s="5" t="s">
        <v>24</v>
      </c>
      <c r="I164" s="5">
        <v>12.4</v>
      </c>
      <c r="J164" s="5">
        <v>1</v>
      </c>
      <c r="K164" s="5">
        <v>45.5</v>
      </c>
      <c r="L164" s="5">
        <v>80</v>
      </c>
      <c r="M164" s="5" t="s">
        <v>26</v>
      </c>
      <c r="N164" s="5" t="s">
        <v>27</v>
      </c>
      <c r="O164" s="5" t="s">
        <v>28</v>
      </c>
      <c r="P164" s="5" t="s">
        <v>29</v>
      </c>
    </row>
    <row r="165" spans="1:16" x14ac:dyDescent="0.15">
      <c r="A165" s="5" t="s">
        <v>1148</v>
      </c>
      <c r="B165" s="5" t="s">
        <v>1144</v>
      </c>
      <c r="C165" s="5" t="s">
        <v>1145</v>
      </c>
      <c r="D165" s="5" t="s">
        <v>1146</v>
      </c>
      <c r="E165" s="5" t="s">
        <v>22</v>
      </c>
      <c r="F165" s="5">
        <v>550</v>
      </c>
      <c r="G165" s="5">
        <v>2014</v>
      </c>
      <c r="H165" s="5" t="s">
        <v>24</v>
      </c>
      <c r="I165" s="5">
        <v>12.4</v>
      </c>
      <c r="J165" s="5">
        <v>1</v>
      </c>
      <c r="K165" s="5">
        <v>45.5</v>
      </c>
      <c r="L165" s="5">
        <v>80</v>
      </c>
      <c r="M165" s="5" t="s">
        <v>26</v>
      </c>
      <c r="N165" s="5" t="s">
        <v>27</v>
      </c>
      <c r="O165" s="5" t="s">
        <v>28</v>
      </c>
      <c r="P165" s="5" t="s">
        <v>29</v>
      </c>
    </row>
    <row r="166" spans="1:16" x14ac:dyDescent="0.15">
      <c r="A166" s="5" t="s">
        <v>1149</v>
      </c>
      <c r="B166" s="5" t="s">
        <v>1144</v>
      </c>
      <c r="C166" s="5" t="s">
        <v>1145</v>
      </c>
      <c r="D166" s="5" t="s">
        <v>1146</v>
      </c>
      <c r="E166" s="5" t="s">
        <v>22</v>
      </c>
      <c r="F166" s="5">
        <v>578</v>
      </c>
      <c r="G166" s="5">
        <v>2014</v>
      </c>
      <c r="H166" s="5" t="s">
        <v>24</v>
      </c>
      <c r="I166" s="5">
        <v>12.4</v>
      </c>
      <c r="J166" s="5">
        <v>1</v>
      </c>
      <c r="K166" s="5">
        <v>45.5</v>
      </c>
      <c r="L166" s="5">
        <v>80</v>
      </c>
      <c r="M166" s="5" t="s">
        <v>26</v>
      </c>
      <c r="N166" s="5" t="s">
        <v>27</v>
      </c>
      <c r="O166" s="5" t="s">
        <v>28</v>
      </c>
      <c r="P166" s="5" t="s">
        <v>29</v>
      </c>
    </row>
    <row r="167" spans="1:16" x14ac:dyDescent="0.15">
      <c r="A167" s="5" t="s">
        <v>1150</v>
      </c>
      <c r="B167" s="5" t="s">
        <v>1144</v>
      </c>
      <c r="C167" s="5" t="s">
        <v>1151</v>
      </c>
      <c r="D167" s="5" t="s">
        <v>1152</v>
      </c>
      <c r="E167" s="5" t="s">
        <v>22</v>
      </c>
      <c r="F167" s="5">
        <v>500</v>
      </c>
      <c r="G167" s="5">
        <v>2014</v>
      </c>
      <c r="H167" s="5" t="s">
        <v>24</v>
      </c>
      <c r="I167" s="5">
        <v>12.3</v>
      </c>
      <c r="J167" s="5">
        <v>1</v>
      </c>
      <c r="K167" s="5">
        <v>48.2</v>
      </c>
      <c r="L167" s="5">
        <v>60</v>
      </c>
      <c r="M167" s="5" t="s">
        <v>26</v>
      </c>
      <c r="N167" s="5" t="s">
        <v>29</v>
      </c>
      <c r="O167" s="5" t="s">
        <v>28</v>
      </c>
      <c r="P167" s="5" t="s">
        <v>29</v>
      </c>
    </row>
    <row r="168" spans="1:16" x14ac:dyDescent="0.15">
      <c r="A168" s="5" t="s">
        <v>1153</v>
      </c>
      <c r="B168" s="5" t="s">
        <v>1144</v>
      </c>
      <c r="C168" s="5" t="s">
        <v>1151</v>
      </c>
      <c r="D168" s="5" t="s">
        <v>1152</v>
      </c>
      <c r="E168" s="5" t="s">
        <v>22</v>
      </c>
      <c r="F168" s="5">
        <v>500</v>
      </c>
      <c r="G168" s="5">
        <v>2014</v>
      </c>
      <c r="H168" s="5" t="s">
        <v>24</v>
      </c>
      <c r="I168" s="5">
        <v>12.3</v>
      </c>
      <c r="J168" s="5">
        <v>1</v>
      </c>
      <c r="K168" s="5">
        <v>48.2</v>
      </c>
      <c r="L168" s="5">
        <v>60</v>
      </c>
      <c r="M168" s="5" t="s">
        <v>26</v>
      </c>
      <c r="N168" s="5" t="s">
        <v>29</v>
      </c>
      <c r="O168" s="5" t="s">
        <v>28</v>
      </c>
      <c r="P168" s="5" t="s">
        <v>29</v>
      </c>
    </row>
    <row r="169" spans="1:16" x14ac:dyDescent="0.15">
      <c r="A169" s="5" t="s">
        <v>1154</v>
      </c>
      <c r="B169" s="5" t="s">
        <v>1144</v>
      </c>
      <c r="C169" s="5" t="s">
        <v>1151</v>
      </c>
      <c r="D169" s="5" t="s">
        <v>1152</v>
      </c>
      <c r="E169" s="5" t="s">
        <v>22</v>
      </c>
      <c r="F169" s="5">
        <v>562</v>
      </c>
      <c r="G169" s="5">
        <v>2014</v>
      </c>
      <c r="H169" s="5" t="s">
        <v>24</v>
      </c>
      <c r="I169" s="5">
        <v>12.3</v>
      </c>
      <c r="J169" s="5">
        <v>1</v>
      </c>
      <c r="K169" s="5">
        <v>48.2</v>
      </c>
      <c r="L169" s="5">
        <v>60</v>
      </c>
      <c r="M169" s="5" t="s">
        <v>26</v>
      </c>
      <c r="N169" s="5" t="s">
        <v>29</v>
      </c>
      <c r="O169" s="5" t="s">
        <v>28</v>
      </c>
      <c r="P169" s="5" t="s">
        <v>29</v>
      </c>
    </row>
  </sheetData>
  <mergeCells count="1">
    <mergeCell ref="A1:P1"/>
  </mergeCells>
  <phoneticPr fontId="1" type="noConversion"/>
  <conditionalFormatting sqref="F3">
    <cfRule type="cellIs" dxfId="9" priority="1" stopIfTrue="1" operator="greaterThan">
      <formula>1000</formula>
    </cfRule>
    <cfRule type="cellIs" dxfId="8" priority="2" stopIfTrue="1" operator="greaterThan">
      <formula>2000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Q1" sqref="Q1:Q1048576"/>
    </sheetView>
  </sheetViews>
  <sheetFormatPr defaultRowHeight="14.25" x14ac:dyDescent="0.15"/>
  <cols>
    <col min="1" max="1" width="10.25" style="7" bestFit="1" customWidth="1"/>
    <col min="2" max="2" width="18.625" style="7" bestFit="1" customWidth="1"/>
    <col min="3" max="3" width="33" style="7" bestFit="1" customWidth="1"/>
    <col min="4" max="4" width="9.125" style="7" bestFit="1" customWidth="1"/>
    <col min="5" max="5" width="6.375" style="7" bestFit="1" customWidth="1"/>
    <col min="6" max="6" width="7.5" style="7" bestFit="1" customWidth="1"/>
    <col min="7" max="8" width="8.5" style="7" bestFit="1" customWidth="1"/>
    <col min="9" max="11" width="6.75" style="7" bestFit="1" customWidth="1"/>
    <col min="12" max="13" width="8.5" style="7" bestFit="1" customWidth="1"/>
    <col min="14" max="14" width="12.75" style="7" bestFit="1" customWidth="1"/>
    <col min="15" max="16" width="8.5" style="7" bestFit="1" customWidth="1"/>
    <col min="17" max="252" width="9" style="7"/>
    <col min="253" max="254" width="10.25" style="7" bestFit="1" customWidth="1"/>
    <col min="255" max="255" width="18.625" style="7" bestFit="1" customWidth="1"/>
    <col min="256" max="256" width="10.25" style="7" bestFit="1" customWidth="1"/>
    <col min="257" max="257" width="33" style="7" bestFit="1" customWidth="1"/>
    <col min="258" max="258" width="9.125" style="7" bestFit="1" customWidth="1"/>
    <col min="259" max="259" width="6.375" style="7" bestFit="1" customWidth="1"/>
    <col min="260" max="260" width="7.5" style="7" bestFit="1" customWidth="1"/>
    <col min="261" max="263" width="8.5" style="7" bestFit="1" customWidth="1"/>
    <col min="264" max="266" width="6.75" style="7" bestFit="1" customWidth="1"/>
    <col min="267" max="268" width="8.5" style="7" bestFit="1" customWidth="1"/>
    <col min="269" max="269" width="12.75" style="7" bestFit="1" customWidth="1"/>
    <col min="270" max="271" width="8.5" style="7" bestFit="1" customWidth="1"/>
    <col min="272" max="272" width="11.375" style="7" bestFit="1" customWidth="1"/>
    <col min="273" max="508" width="9" style="7"/>
    <col min="509" max="510" width="10.25" style="7" bestFit="1" customWidth="1"/>
    <col min="511" max="511" width="18.625" style="7" bestFit="1" customWidth="1"/>
    <col min="512" max="512" width="10.25" style="7" bestFit="1" customWidth="1"/>
    <col min="513" max="513" width="33" style="7" bestFit="1" customWidth="1"/>
    <col min="514" max="514" width="9.125" style="7" bestFit="1" customWidth="1"/>
    <col min="515" max="515" width="6.375" style="7" bestFit="1" customWidth="1"/>
    <col min="516" max="516" width="7.5" style="7" bestFit="1" customWidth="1"/>
    <col min="517" max="519" width="8.5" style="7" bestFit="1" customWidth="1"/>
    <col min="520" max="522" width="6.75" style="7" bestFit="1" customWidth="1"/>
    <col min="523" max="524" width="8.5" style="7" bestFit="1" customWidth="1"/>
    <col min="525" max="525" width="12.75" style="7" bestFit="1" customWidth="1"/>
    <col min="526" max="527" width="8.5" style="7" bestFit="1" customWidth="1"/>
    <col min="528" max="528" width="11.375" style="7" bestFit="1" customWidth="1"/>
    <col min="529" max="764" width="9" style="7"/>
    <col min="765" max="766" width="10.25" style="7" bestFit="1" customWidth="1"/>
    <col min="767" max="767" width="18.625" style="7" bestFit="1" customWidth="1"/>
    <col min="768" max="768" width="10.25" style="7" bestFit="1" customWidth="1"/>
    <col min="769" max="769" width="33" style="7" bestFit="1" customWidth="1"/>
    <col min="770" max="770" width="9.125" style="7" bestFit="1" customWidth="1"/>
    <col min="771" max="771" width="6.375" style="7" bestFit="1" customWidth="1"/>
    <col min="772" max="772" width="7.5" style="7" bestFit="1" customWidth="1"/>
    <col min="773" max="775" width="8.5" style="7" bestFit="1" customWidth="1"/>
    <col min="776" max="778" width="6.75" style="7" bestFit="1" customWidth="1"/>
    <col min="779" max="780" width="8.5" style="7" bestFit="1" customWidth="1"/>
    <col min="781" max="781" width="12.75" style="7" bestFit="1" customWidth="1"/>
    <col min="782" max="783" width="8.5" style="7" bestFit="1" customWidth="1"/>
    <col min="784" max="784" width="11.375" style="7" bestFit="1" customWidth="1"/>
    <col min="785" max="1020" width="9" style="7"/>
    <col min="1021" max="1022" width="10.25" style="7" bestFit="1" customWidth="1"/>
    <col min="1023" max="1023" width="18.625" style="7" bestFit="1" customWidth="1"/>
    <col min="1024" max="1024" width="10.25" style="7" bestFit="1" customWidth="1"/>
    <col min="1025" max="1025" width="33" style="7" bestFit="1" customWidth="1"/>
    <col min="1026" max="1026" width="9.125" style="7" bestFit="1" customWidth="1"/>
    <col min="1027" max="1027" width="6.375" style="7" bestFit="1" customWidth="1"/>
    <col min="1028" max="1028" width="7.5" style="7" bestFit="1" customWidth="1"/>
    <col min="1029" max="1031" width="8.5" style="7" bestFit="1" customWidth="1"/>
    <col min="1032" max="1034" width="6.75" style="7" bestFit="1" customWidth="1"/>
    <col min="1035" max="1036" width="8.5" style="7" bestFit="1" customWidth="1"/>
    <col min="1037" max="1037" width="12.75" style="7" bestFit="1" customWidth="1"/>
    <col min="1038" max="1039" width="8.5" style="7" bestFit="1" customWidth="1"/>
    <col min="1040" max="1040" width="11.375" style="7" bestFit="1" customWidth="1"/>
    <col min="1041" max="1276" width="9" style="7"/>
    <col min="1277" max="1278" width="10.25" style="7" bestFit="1" customWidth="1"/>
    <col min="1279" max="1279" width="18.625" style="7" bestFit="1" customWidth="1"/>
    <col min="1280" max="1280" width="10.25" style="7" bestFit="1" customWidth="1"/>
    <col min="1281" max="1281" width="33" style="7" bestFit="1" customWidth="1"/>
    <col min="1282" max="1282" width="9.125" style="7" bestFit="1" customWidth="1"/>
    <col min="1283" max="1283" width="6.375" style="7" bestFit="1" customWidth="1"/>
    <col min="1284" max="1284" width="7.5" style="7" bestFit="1" customWidth="1"/>
    <col min="1285" max="1287" width="8.5" style="7" bestFit="1" customWidth="1"/>
    <col min="1288" max="1290" width="6.75" style="7" bestFit="1" customWidth="1"/>
    <col min="1291" max="1292" width="8.5" style="7" bestFit="1" customWidth="1"/>
    <col min="1293" max="1293" width="12.75" style="7" bestFit="1" customWidth="1"/>
    <col min="1294" max="1295" width="8.5" style="7" bestFit="1" customWidth="1"/>
    <col min="1296" max="1296" width="11.375" style="7" bestFit="1" customWidth="1"/>
    <col min="1297" max="1532" width="9" style="7"/>
    <col min="1533" max="1534" width="10.25" style="7" bestFit="1" customWidth="1"/>
    <col min="1535" max="1535" width="18.625" style="7" bestFit="1" customWidth="1"/>
    <col min="1536" max="1536" width="10.25" style="7" bestFit="1" customWidth="1"/>
    <col min="1537" max="1537" width="33" style="7" bestFit="1" customWidth="1"/>
    <col min="1538" max="1538" width="9.125" style="7" bestFit="1" customWidth="1"/>
    <col min="1539" max="1539" width="6.375" style="7" bestFit="1" customWidth="1"/>
    <col min="1540" max="1540" width="7.5" style="7" bestFit="1" customWidth="1"/>
    <col min="1541" max="1543" width="8.5" style="7" bestFit="1" customWidth="1"/>
    <col min="1544" max="1546" width="6.75" style="7" bestFit="1" customWidth="1"/>
    <col min="1547" max="1548" width="8.5" style="7" bestFit="1" customWidth="1"/>
    <col min="1549" max="1549" width="12.75" style="7" bestFit="1" customWidth="1"/>
    <col min="1550" max="1551" width="8.5" style="7" bestFit="1" customWidth="1"/>
    <col min="1552" max="1552" width="11.375" style="7" bestFit="1" customWidth="1"/>
    <col min="1553" max="1788" width="9" style="7"/>
    <col min="1789" max="1790" width="10.25" style="7" bestFit="1" customWidth="1"/>
    <col min="1791" max="1791" width="18.625" style="7" bestFit="1" customWidth="1"/>
    <col min="1792" max="1792" width="10.25" style="7" bestFit="1" customWidth="1"/>
    <col min="1793" max="1793" width="33" style="7" bestFit="1" customWidth="1"/>
    <col min="1794" max="1794" width="9.125" style="7" bestFit="1" customWidth="1"/>
    <col min="1795" max="1795" width="6.375" style="7" bestFit="1" customWidth="1"/>
    <col min="1796" max="1796" width="7.5" style="7" bestFit="1" customWidth="1"/>
    <col min="1797" max="1799" width="8.5" style="7" bestFit="1" customWidth="1"/>
    <col min="1800" max="1802" width="6.75" style="7" bestFit="1" customWidth="1"/>
    <col min="1803" max="1804" width="8.5" style="7" bestFit="1" customWidth="1"/>
    <col min="1805" max="1805" width="12.75" style="7" bestFit="1" customWidth="1"/>
    <col min="1806" max="1807" width="8.5" style="7" bestFit="1" customWidth="1"/>
    <col min="1808" max="1808" width="11.375" style="7" bestFit="1" customWidth="1"/>
    <col min="1809" max="2044" width="9" style="7"/>
    <col min="2045" max="2046" width="10.25" style="7" bestFit="1" customWidth="1"/>
    <col min="2047" max="2047" width="18.625" style="7" bestFit="1" customWidth="1"/>
    <col min="2048" max="2048" width="10.25" style="7" bestFit="1" customWidth="1"/>
    <col min="2049" max="2049" width="33" style="7" bestFit="1" customWidth="1"/>
    <col min="2050" max="2050" width="9.125" style="7" bestFit="1" customWidth="1"/>
    <col min="2051" max="2051" width="6.375" style="7" bestFit="1" customWidth="1"/>
    <col min="2052" max="2052" width="7.5" style="7" bestFit="1" customWidth="1"/>
    <col min="2053" max="2055" width="8.5" style="7" bestFit="1" customWidth="1"/>
    <col min="2056" max="2058" width="6.75" style="7" bestFit="1" customWidth="1"/>
    <col min="2059" max="2060" width="8.5" style="7" bestFit="1" customWidth="1"/>
    <col min="2061" max="2061" width="12.75" style="7" bestFit="1" customWidth="1"/>
    <col min="2062" max="2063" width="8.5" style="7" bestFit="1" customWidth="1"/>
    <col min="2064" max="2064" width="11.375" style="7" bestFit="1" customWidth="1"/>
    <col min="2065" max="2300" width="9" style="7"/>
    <col min="2301" max="2302" width="10.25" style="7" bestFit="1" customWidth="1"/>
    <col min="2303" max="2303" width="18.625" style="7" bestFit="1" customWidth="1"/>
    <col min="2304" max="2304" width="10.25" style="7" bestFit="1" customWidth="1"/>
    <col min="2305" max="2305" width="33" style="7" bestFit="1" customWidth="1"/>
    <col min="2306" max="2306" width="9.125" style="7" bestFit="1" customWidth="1"/>
    <col min="2307" max="2307" width="6.375" style="7" bestFit="1" customWidth="1"/>
    <col min="2308" max="2308" width="7.5" style="7" bestFit="1" customWidth="1"/>
    <col min="2309" max="2311" width="8.5" style="7" bestFit="1" customWidth="1"/>
    <col min="2312" max="2314" width="6.75" style="7" bestFit="1" customWidth="1"/>
    <col min="2315" max="2316" width="8.5" style="7" bestFit="1" customWidth="1"/>
    <col min="2317" max="2317" width="12.75" style="7" bestFit="1" customWidth="1"/>
    <col min="2318" max="2319" width="8.5" style="7" bestFit="1" customWidth="1"/>
    <col min="2320" max="2320" width="11.375" style="7" bestFit="1" customWidth="1"/>
    <col min="2321" max="2556" width="9" style="7"/>
    <col min="2557" max="2558" width="10.25" style="7" bestFit="1" customWidth="1"/>
    <col min="2559" max="2559" width="18.625" style="7" bestFit="1" customWidth="1"/>
    <col min="2560" max="2560" width="10.25" style="7" bestFit="1" customWidth="1"/>
    <col min="2561" max="2561" width="33" style="7" bestFit="1" customWidth="1"/>
    <col min="2562" max="2562" width="9.125" style="7" bestFit="1" customWidth="1"/>
    <col min="2563" max="2563" width="6.375" style="7" bestFit="1" customWidth="1"/>
    <col min="2564" max="2564" width="7.5" style="7" bestFit="1" customWidth="1"/>
    <col min="2565" max="2567" width="8.5" style="7" bestFit="1" customWidth="1"/>
    <col min="2568" max="2570" width="6.75" style="7" bestFit="1" customWidth="1"/>
    <col min="2571" max="2572" width="8.5" style="7" bestFit="1" customWidth="1"/>
    <col min="2573" max="2573" width="12.75" style="7" bestFit="1" customWidth="1"/>
    <col min="2574" max="2575" width="8.5" style="7" bestFit="1" customWidth="1"/>
    <col min="2576" max="2576" width="11.375" style="7" bestFit="1" customWidth="1"/>
    <col min="2577" max="2812" width="9" style="7"/>
    <col min="2813" max="2814" width="10.25" style="7" bestFit="1" customWidth="1"/>
    <col min="2815" max="2815" width="18.625" style="7" bestFit="1" customWidth="1"/>
    <col min="2816" max="2816" width="10.25" style="7" bestFit="1" customWidth="1"/>
    <col min="2817" max="2817" width="33" style="7" bestFit="1" customWidth="1"/>
    <col min="2818" max="2818" width="9.125" style="7" bestFit="1" customWidth="1"/>
    <col min="2819" max="2819" width="6.375" style="7" bestFit="1" customWidth="1"/>
    <col min="2820" max="2820" width="7.5" style="7" bestFit="1" customWidth="1"/>
    <col min="2821" max="2823" width="8.5" style="7" bestFit="1" customWidth="1"/>
    <col min="2824" max="2826" width="6.75" style="7" bestFit="1" customWidth="1"/>
    <col min="2827" max="2828" width="8.5" style="7" bestFit="1" customWidth="1"/>
    <col min="2829" max="2829" width="12.75" style="7" bestFit="1" customWidth="1"/>
    <col min="2830" max="2831" width="8.5" style="7" bestFit="1" customWidth="1"/>
    <col min="2832" max="2832" width="11.375" style="7" bestFit="1" customWidth="1"/>
    <col min="2833" max="3068" width="9" style="7"/>
    <col min="3069" max="3070" width="10.25" style="7" bestFit="1" customWidth="1"/>
    <col min="3071" max="3071" width="18.625" style="7" bestFit="1" customWidth="1"/>
    <col min="3072" max="3072" width="10.25" style="7" bestFit="1" customWidth="1"/>
    <col min="3073" max="3073" width="33" style="7" bestFit="1" customWidth="1"/>
    <col min="3074" max="3074" width="9.125" style="7" bestFit="1" customWidth="1"/>
    <col min="3075" max="3075" width="6.375" style="7" bestFit="1" customWidth="1"/>
    <col min="3076" max="3076" width="7.5" style="7" bestFit="1" customWidth="1"/>
    <col min="3077" max="3079" width="8.5" style="7" bestFit="1" customWidth="1"/>
    <col min="3080" max="3082" width="6.75" style="7" bestFit="1" customWidth="1"/>
    <col min="3083" max="3084" width="8.5" style="7" bestFit="1" customWidth="1"/>
    <col min="3085" max="3085" width="12.75" style="7" bestFit="1" customWidth="1"/>
    <col min="3086" max="3087" width="8.5" style="7" bestFit="1" customWidth="1"/>
    <col min="3088" max="3088" width="11.375" style="7" bestFit="1" customWidth="1"/>
    <col min="3089" max="3324" width="9" style="7"/>
    <col min="3325" max="3326" width="10.25" style="7" bestFit="1" customWidth="1"/>
    <col min="3327" max="3327" width="18.625" style="7" bestFit="1" customWidth="1"/>
    <col min="3328" max="3328" width="10.25" style="7" bestFit="1" customWidth="1"/>
    <col min="3329" max="3329" width="33" style="7" bestFit="1" customWidth="1"/>
    <col min="3330" max="3330" width="9.125" style="7" bestFit="1" customWidth="1"/>
    <col min="3331" max="3331" width="6.375" style="7" bestFit="1" customWidth="1"/>
    <col min="3332" max="3332" width="7.5" style="7" bestFit="1" customWidth="1"/>
    <col min="3333" max="3335" width="8.5" style="7" bestFit="1" customWidth="1"/>
    <col min="3336" max="3338" width="6.75" style="7" bestFit="1" customWidth="1"/>
    <col min="3339" max="3340" width="8.5" style="7" bestFit="1" customWidth="1"/>
    <col min="3341" max="3341" width="12.75" style="7" bestFit="1" customWidth="1"/>
    <col min="3342" max="3343" width="8.5" style="7" bestFit="1" customWidth="1"/>
    <col min="3344" max="3344" width="11.375" style="7" bestFit="1" customWidth="1"/>
    <col min="3345" max="3580" width="9" style="7"/>
    <col min="3581" max="3582" width="10.25" style="7" bestFit="1" customWidth="1"/>
    <col min="3583" max="3583" width="18.625" style="7" bestFit="1" customWidth="1"/>
    <col min="3584" max="3584" width="10.25" style="7" bestFit="1" customWidth="1"/>
    <col min="3585" max="3585" width="33" style="7" bestFit="1" customWidth="1"/>
    <col min="3586" max="3586" width="9.125" style="7" bestFit="1" customWidth="1"/>
    <col min="3587" max="3587" width="6.375" style="7" bestFit="1" customWidth="1"/>
    <col min="3588" max="3588" width="7.5" style="7" bestFit="1" customWidth="1"/>
    <col min="3589" max="3591" width="8.5" style="7" bestFit="1" customWidth="1"/>
    <col min="3592" max="3594" width="6.75" style="7" bestFit="1" customWidth="1"/>
    <col min="3595" max="3596" width="8.5" style="7" bestFit="1" customWidth="1"/>
    <col min="3597" max="3597" width="12.75" style="7" bestFit="1" customWidth="1"/>
    <col min="3598" max="3599" width="8.5" style="7" bestFit="1" customWidth="1"/>
    <col min="3600" max="3600" width="11.375" style="7" bestFit="1" customWidth="1"/>
    <col min="3601" max="3836" width="9" style="7"/>
    <col min="3837" max="3838" width="10.25" style="7" bestFit="1" customWidth="1"/>
    <col min="3839" max="3839" width="18.625" style="7" bestFit="1" customWidth="1"/>
    <col min="3840" max="3840" width="10.25" style="7" bestFit="1" customWidth="1"/>
    <col min="3841" max="3841" width="33" style="7" bestFit="1" customWidth="1"/>
    <col min="3842" max="3842" width="9.125" style="7" bestFit="1" customWidth="1"/>
    <col min="3843" max="3843" width="6.375" style="7" bestFit="1" customWidth="1"/>
    <col min="3844" max="3844" width="7.5" style="7" bestFit="1" customWidth="1"/>
    <col min="3845" max="3847" width="8.5" style="7" bestFit="1" customWidth="1"/>
    <col min="3848" max="3850" width="6.75" style="7" bestFit="1" customWidth="1"/>
    <col min="3851" max="3852" width="8.5" style="7" bestFit="1" customWidth="1"/>
    <col min="3853" max="3853" width="12.75" style="7" bestFit="1" customWidth="1"/>
    <col min="3854" max="3855" width="8.5" style="7" bestFit="1" customWidth="1"/>
    <col min="3856" max="3856" width="11.375" style="7" bestFit="1" customWidth="1"/>
    <col min="3857" max="4092" width="9" style="7"/>
    <col min="4093" max="4094" width="10.25" style="7" bestFit="1" customWidth="1"/>
    <col min="4095" max="4095" width="18.625" style="7" bestFit="1" customWidth="1"/>
    <col min="4096" max="4096" width="10.25" style="7" bestFit="1" customWidth="1"/>
    <col min="4097" max="4097" width="33" style="7" bestFit="1" customWidth="1"/>
    <col min="4098" max="4098" width="9.125" style="7" bestFit="1" customWidth="1"/>
    <col min="4099" max="4099" width="6.375" style="7" bestFit="1" customWidth="1"/>
    <col min="4100" max="4100" width="7.5" style="7" bestFit="1" customWidth="1"/>
    <col min="4101" max="4103" width="8.5" style="7" bestFit="1" customWidth="1"/>
    <col min="4104" max="4106" width="6.75" style="7" bestFit="1" customWidth="1"/>
    <col min="4107" max="4108" width="8.5" style="7" bestFit="1" customWidth="1"/>
    <col min="4109" max="4109" width="12.75" style="7" bestFit="1" customWidth="1"/>
    <col min="4110" max="4111" width="8.5" style="7" bestFit="1" customWidth="1"/>
    <col min="4112" max="4112" width="11.375" style="7" bestFit="1" customWidth="1"/>
    <col min="4113" max="4348" width="9" style="7"/>
    <col min="4349" max="4350" width="10.25" style="7" bestFit="1" customWidth="1"/>
    <col min="4351" max="4351" width="18.625" style="7" bestFit="1" customWidth="1"/>
    <col min="4352" max="4352" width="10.25" style="7" bestFit="1" customWidth="1"/>
    <col min="4353" max="4353" width="33" style="7" bestFit="1" customWidth="1"/>
    <col min="4354" max="4354" width="9.125" style="7" bestFit="1" customWidth="1"/>
    <col min="4355" max="4355" width="6.375" style="7" bestFit="1" customWidth="1"/>
    <col min="4356" max="4356" width="7.5" style="7" bestFit="1" customWidth="1"/>
    <col min="4357" max="4359" width="8.5" style="7" bestFit="1" customWidth="1"/>
    <col min="4360" max="4362" width="6.75" style="7" bestFit="1" customWidth="1"/>
    <col min="4363" max="4364" width="8.5" style="7" bestFit="1" customWidth="1"/>
    <col min="4365" max="4365" width="12.75" style="7" bestFit="1" customWidth="1"/>
    <col min="4366" max="4367" width="8.5" style="7" bestFit="1" customWidth="1"/>
    <col min="4368" max="4368" width="11.375" style="7" bestFit="1" customWidth="1"/>
    <col min="4369" max="4604" width="9" style="7"/>
    <col min="4605" max="4606" width="10.25" style="7" bestFit="1" customWidth="1"/>
    <col min="4607" max="4607" width="18.625" style="7" bestFit="1" customWidth="1"/>
    <col min="4608" max="4608" width="10.25" style="7" bestFit="1" customWidth="1"/>
    <col min="4609" max="4609" width="33" style="7" bestFit="1" customWidth="1"/>
    <col min="4610" max="4610" width="9.125" style="7" bestFit="1" customWidth="1"/>
    <col min="4611" max="4611" width="6.375" style="7" bestFit="1" customWidth="1"/>
    <col min="4612" max="4612" width="7.5" style="7" bestFit="1" customWidth="1"/>
    <col min="4613" max="4615" width="8.5" style="7" bestFit="1" customWidth="1"/>
    <col min="4616" max="4618" width="6.75" style="7" bestFit="1" customWidth="1"/>
    <col min="4619" max="4620" width="8.5" style="7" bestFit="1" customWidth="1"/>
    <col min="4621" max="4621" width="12.75" style="7" bestFit="1" customWidth="1"/>
    <col min="4622" max="4623" width="8.5" style="7" bestFit="1" customWidth="1"/>
    <col min="4624" max="4624" width="11.375" style="7" bestFit="1" customWidth="1"/>
    <col min="4625" max="4860" width="9" style="7"/>
    <col min="4861" max="4862" width="10.25" style="7" bestFit="1" customWidth="1"/>
    <col min="4863" max="4863" width="18.625" style="7" bestFit="1" customWidth="1"/>
    <col min="4864" max="4864" width="10.25" style="7" bestFit="1" customWidth="1"/>
    <col min="4865" max="4865" width="33" style="7" bestFit="1" customWidth="1"/>
    <col min="4866" max="4866" width="9.125" style="7" bestFit="1" customWidth="1"/>
    <col min="4867" max="4867" width="6.375" style="7" bestFit="1" customWidth="1"/>
    <col min="4868" max="4868" width="7.5" style="7" bestFit="1" customWidth="1"/>
    <col min="4869" max="4871" width="8.5" style="7" bestFit="1" customWidth="1"/>
    <col min="4872" max="4874" width="6.75" style="7" bestFit="1" customWidth="1"/>
    <col min="4875" max="4876" width="8.5" style="7" bestFit="1" customWidth="1"/>
    <col min="4877" max="4877" width="12.75" style="7" bestFit="1" customWidth="1"/>
    <col min="4878" max="4879" width="8.5" style="7" bestFit="1" customWidth="1"/>
    <col min="4880" max="4880" width="11.375" style="7" bestFit="1" customWidth="1"/>
    <col min="4881" max="5116" width="9" style="7"/>
    <col min="5117" max="5118" width="10.25" style="7" bestFit="1" customWidth="1"/>
    <col min="5119" max="5119" width="18.625" style="7" bestFit="1" customWidth="1"/>
    <col min="5120" max="5120" width="10.25" style="7" bestFit="1" customWidth="1"/>
    <col min="5121" max="5121" width="33" style="7" bestFit="1" customWidth="1"/>
    <col min="5122" max="5122" width="9.125" style="7" bestFit="1" customWidth="1"/>
    <col min="5123" max="5123" width="6.375" style="7" bestFit="1" customWidth="1"/>
    <col min="5124" max="5124" width="7.5" style="7" bestFit="1" customWidth="1"/>
    <col min="5125" max="5127" width="8.5" style="7" bestFit="1" customWidth="1"/>
    <col min="5128" max="5130" width="6.75" style="7" bestFit="1" customWidth="1"/>
    <col min="5131" max="5132" width="8.5" style="7" bestFit="1" customWidth="1"/>
    <col min="5133" max="5133" width="12.75" style="7" bestFit="1" customWidth="1"/>
    <col min="5134" max="5135" width="8.5" style="7" bestFit="1" customWidth="1"/>
    <col min="5136" max="5136" width="11.375" style="7" bestFit="1" customWidth="1"/>
    <col min="5137" max="5372" width="9" style="7"/>
    <col min="5373" max="5374" width="10.25" style="7" bestFit="1" customWidth="1"/>
    <col min="5375" max="5375" width="18.625" style="7" bestFit="1" customWidth="1"/>
    <col min="5376" max="5376" width="10.25" style="7" bestFit="1" customWidth="1"/>
    <col min="5377" max="5377" width="33" style="7" bestFit="1" customWidth="1"/>
    <col min="5378" max="5378" width="9.125" style="7" bestFit="1" customWidth="1"/>
    <col min="5379" max="5379" width="6.375" style="7" bestFit="1" customWidth="1"/>
    <col min="5380" max="5380" width="7.5" style="7" bestFit="1" customWidth="1"/>
    <col min="5381" max="5383" width="8.5" style="7" bestFit="1" customWidth="1"/>
    <col min="5384" max="5386" width="6.75" style="7" bestFit="1" customWidth="1"/>
    <col min="5387" max="5388" width="8.5" style="7" bestFit="1" customWidth="1"/>
    <col min="5389" max="5389" width="12.75" style="7" bestFit="1" customWidth="1"/>
    <col min="5390" max="5391" width="8.5" style="7" bestFit="1" customWidth="1"/>
    <col min="5392" max="5392" width="11.375" style="7" bestFit="1" customWidth="1"/>
    <col min="5393" max="5628" width="9" style="7"/>
    <col min="5629" max="5630" width="10.25" style="7" bestFit="1" customWidth="1"/>
    <col min="5631" max="5631" width="18.625" style="7" bestFit="1" customWidth="1"/>
    <col min="5632" max="5632" width="10.25" style="7" bestFit="1" customWidth="1"/>
    <col min="5633" max="5633" width="33" style="7" bestFit="1" customWidth="1"/>
    <col min="5634" max="5634" width="9.125" style="7" bestFit="1" customWidth="1"/>
    <col min="5635" max="5635" width="6.375" style="7" bestFit="1" customWidth="1"/>
    <col min="5636" max="5636" width="7.5" style="7" bestFit="1" customWidth="1"/>
    <col min="5637" max="5639" width="8.5" style="7" bestFit="1" customWidth="1"/>
    <col min="5640" max="5642" width="6.75" style="7" bestFit="1" customWidth="1"/>
    <col min="5643" max="5644" width="8.5" style="7" bestFit="1" customWidth="1"/>
    <col min="5645" max="5645" width="12.75" style="7" bestFit="1" customWidth="1"/>
    <col min="5646" max="5647" width="8.5" style="7" bestFit="1" customWidth="1"/>
    <col min="5648" max="5648" width="11.375" style="7" bestFit="1" customWidth="1"/>
    <col min="5649" max="5884" width="9" style="7"/>
    <col min="5885" max="5886" width="10.25" style="7" bestFit="1" customWidth="1"/>
    <col min="5887" max="5887" width="18.625" style="7" bestFit="1" customWidth="1"/>
    <col min="5888" max="5888" width="10.25" style="7" bestFit="1" customWidth="1"/>
    <col min="5889" max="5889" width="33" style="7" bestFit="1" customWidth="1"/>
    <col min="5890" max="5890" width="9.125" style="7" bestFit="1" customWidth="1"/>
    <col min="5891" max="5891" width="6.375" style="7" bestFit="1" customWidth="1"/>
    <col min="5892" max="5892" width="7.5" style="7" bestFit="1" customWidth="1"/>
    <col min="5893" max="5895" width="8.5" style="7" bestFit="1" customWidth="1"/>
    <col min="5896" max="5898" width="6.75" style="7" bestFit="1" customWidth="1"/>
    <col min="5899" max="5900" width="8.5" style="7" bestFit="1" customWidth="1"/>
    <col min="5901" max="5901" width="12.75" style="7" bestFit="1" customWidth="1"/>
    <col min="5902" max="5903" width="8.5" style="7" bestFit="1" customWidth="1"/>
    <col min="5904" max="5904" width="11.375" style="7" bestFit="1" customWidth="1"/>
    <col min="5905" max="6140" width="9" style="7"/>
    <col min="6141" max="6142" width="10.25" style="7" bestFit="1" customWidth="1"/>
    <col min="6143" max="6143" width="18.625" style="7" bestFit="1" customWidth="1"/>
    <col min="6144" max="6144" width="10.25" style="7" bestFit="1" customWidth="1"/>
    <col min="6145" max="6145" width="33" style="7" bestFit="1" customWidth="1"/>
    <col min="6146" max="6146" width="9.125" style="7" bestFit="1" customWidth="1"/>
    <col min="6147" max="6147" width="6.375" style="7" bestFit="1" customWidth="1"/>
    <col min="6148" max="6148" width="7.5" style="7" bestFit="1" customWidth="1"/>
    <col min="6149" max="6151" width="8.5" style="7" bestFit="1" customWidth="1"/>
    <col min="6152" max="6154" width="6.75" style="7" bestFit="1" customWidth="1"/>
    <col min="6155" max="6156" width="8.5" style="7" bestFit="1" customWidth="1"/>
    <col min="6157" max="6157" width="12.75" style="7" bestFit="1" customWidth="1"/>
    <col min="6158" max="6159" width="8.5" style="7" bestFit="1" customWidth="1"/>
    <col min="6160" max="6160" width="11.375" style="7" bestFit="1" customWidth="1"/>
    <col min="6161" max="6396" width="9" style="7"/>
    <col min="6397" max="6398" width="10.25" style="7" bestFit="1" customWidth="1"/>
    <col min="6399" max="6399" width="18.625" style="7" bestFit="1" customWidth="1"/>
    <col min="6400" max="6400" width="10.25" style="7" bestFit="1" customWidth="1"/>
    <col min="6401" max="6401" width="33" style="7" bestFit="1" customWidth="1"/>
    <col min="6402" max="6402" width="9.125" style="7" bestFit="1" customWidth="1"/>
    <col min="6403" max="6403" width="6.375" style="7" bestFit="1" customWidth="1"/>
    <col min="6404" max="6404" width="7.5" style="7" bestFit="1" customWidth="1"/>
    <col min="6405" max="6407" width="8.5" style="7" bestFit="1" customWidth="1"/>
    <col min="6408" max="6410" width="6.75" style="7" bestFit="1" customWidth="1"/>
    <col min="6411" max="6412" width="8.5" style="7" bestFit="1" customWidth="1"/>
    <col min="6413" max="6413" width="12.75" style="7" bestFit="1" customWidth="1"/>
    <col min="6414" max="6415" width="8.5" style="7" bestFit="1" customWidth="1"/>
    <col min="6416" max="6416" width="11.375" style="7" bestFit="1" customWidth="1"/>
    <col min="6417" max="6652" width="9" style="7"/>
    <col min="6653" max="6654" width="10.25" style="7" bestFit="1" customWidth="1"/>
    <col min="6655" max="6655" width="18.625" style="7" bestFit="1" customWidth="1"/>
    <col min="6656" max="6656" width="10.25" style="7" bestFit="1" customWidth="1"/>
    <col min="6657" max="6657" width="33" style="7" bestFit="1" customWidth="1"/>
    <col min="6658" max="6658" width="9.125" style="7" bestFit="1" customWidth="1"/>
    <col min="6659" max="6659" width="6.375" style="7" bestFit="1" customWidth="1"/>
    <col min="6660" max="6660" width="7.5" style="7" bestFit="1" customWidth="1"/>
    <col min="6661" max="6663" width="8.5" style="7" bestFit="1" customWidth="1"/>
    <col min="6664" max="6666" width="6.75" style="7" bestFit="1" customWidth="1"/>
    <col min="6667" max="6668" width="8.5" style="7" bestFit="1" customWidth="1"/>
    <col min="6669" max="6669" width="12.75" style="7" bestFit="1" customWidth="1"/>
    <col min="6670" max="6671" width="8.5" style="7" bestFit="1" customWidth="1"/>
    <col min="6672" max="6672" width="11.375" style="7" bestFit="1" customWidth="1"/>
    <col min="6673" max="6908" width="9" style="7"/>
    <col min="6909" max="6910" width="10.25" style="7" bestFit="1" customWidth="1"/>
    <col min="6911" max="6911" width="18.625" style="7" bestFit="1" customWidth="1"/>
    <col min="6912" max="6912" width="10.25" style="7" bestFit="1" customWidth="1"/>
    <col min="6913" max="6913" width="33" style="7" bestFit="1" customWidth="1"/>
    <col min="6914" max="6914" width="9.125" style="7" bestFit="1" customWidth="1"/>
    <col min="6915" max="6915" width="6.375" style="7" bestFit="1" customWidth="1"/>
    <col min="6916" max="6916" width="7.5" style="7" bestFit="1" customWidth="1"/>
    <col min="6917" max="6919" width="8.5" style="7" bestFit="1" customWidth="1"/>
    <col min="6920" max="6922" width="6.75" style="7" bestFit="1" customWidth="1"/>
    <col min="6923" max="6924" width="8.5" style="7" bestFit="1" customWidth="1"/>
    <col min="6925" max="6925" width="12.75" style="7" bestFit="1" customWidth="1"/>
    <col min="6926" max="6927" width="8.5" style="7" bestFit="1" customWidth="1"/>
    <col min="6928" max="6928" width="11.375" style="7" bestFit="1" customWidth="1"/>
    <col min="6929" max="7164" width="9" style="7"/>
    <col min="7165" max="7166" width="10.25" style="7" bestFit="1" customWidth="1"/>
    <col min="7167" max="7167" width="18.625" style="7" bestFit="1" customWidth="1"/>
    <col min="7168" max="7168" width="10.25" style="7" bestFit="1" customWidth="1"/>
    <col min="7169" max="7169" width="33" style="7" bestFit="1" customWidth="1"/>
    <col min="7170" max="7170" width="9.125" style="7" bestFit="1" customWidth="1"/>
    <col min="7171" max="7171" width="6.375" style="7" bestFit="1" customWidth="1"/>
    <col min="7172" max="7172" width="7.5" style="7" bestFit="1" customWidth="1"/>
    <col min="7173" max="7175" width="8.5" style="7" bestFit="1" customWidth="1"/>
    <col min="7176" max="7178" width="6.75" style="7" bestFit="1" customWidth="1"/>
    <col min="7179" max="7180" width="8.5" style="7" bestFit="1" customWidth="1"/>
    <col min="7181" max="7181" width="12.75" style="7" bestFit="1" customWidth="1"/>
    <col min="7182" max="7183" width="8.5" style="7" bestFit="1" customWidth="1"/>
    <col min="7184" max="7184" width="11.375" style="7" bestFit="1" customWidth="1"/>
    <col min="7185" max="7420" width="9" style="7"/>
    <col min="7421" max="7422" width="10.25" style="7" bestFit="1" customWidth="1"/>
    <col min="7423" max="7423" width="18.625" style="7" bestFit="1" customWidth="1"/>
    <col min="7424" max="7424" width="10.25" style="7" bestFit="1" customWidth="1"/>
    <col min="7425" max="7425" width="33" style="7" bestFit="1" customWidth="1"/>
    <col min="7426" max="7426" width="9.125" style="7" bestFit="1" customWidth="1"/>
    <col min="7427" max="7427" width="6.375" style="7" bestFit="1" customWidth="1"/>
    <col min="7428" max="7428" width="7.5" style="7" bestFit="1" customWidth="1"/>
    <col min="7429" max="7431" width="8.5" style="7" bestFit="1" customWidth="1"/>
    <col min="7432" max="7434" width="6.75" style="7" bestFit="1" customWidth="1"/>
    <col min="7435" max="7436" width="8.5" style="7" bestFit="1" customWidth="1"/>
    <col min="7437" max="7437" width="12.75" style="7" bestFit="1" customWidth="1"/>
    <col min="7438" max="7439" width="8.5" style="7" bestFit="1" customWidth="1"/>
    <col min="7440" max="7440" width="11.375" style="7" bestFit="1" customWidth="1"/>
    <col min="7441" max="7676" width="9" style="7"/>
    <col min="7677" max="7678" width="10.25" style="7" bestFit="1" customWidth="1"/>
    <col min="7679" max="7679" width="18.625" style="7" bestFit="1" customWidth="1"/>
    <col min="7680" max="7680" width="10.25" style="7" bestFit="1" customWidth="1"/>
    <col min="7681" max="7681" width="33" style="7" bestFit="1" customWidth="1"/>
    <col min="7682" max="7682" width="9.125" style="7" bestFit="1" customWidth="1"/>
    <col min="7683" max="7683" width="6.375" style="7" bestFit="1" customWidth="1"/>
    <col min="7684" max="7684" width="7.5" style="7" bestFit="1" customWidth="1"/>
    <col min="7685" max="7687" width="8.5" style="7" bestFit="1" customWidth="1"/>
    <col min="7688" max="7690" width="6.75" style="7" bestFit="1" customWidth="1"/>
    <col min="7691" max="7692" width="8.5" style="7" bestFit="1" customWidth="1"/>
    <col min="7693" max="7693" width="12.75" style="7" bestFit="1" customWidth="1"/>
    <col min="7694" max="7695" width="8.5" style="7" bestFit="1" customWidth="1"/>
    <col min="7696" max="7696" width="11.375" style="7" bestFit="1" customWidth="1"/>
    <col min="7697" max="7932" width="9" style="7"/>
    <col min="7933" max="7934" width="10.25" style="7" bestFit="1" customWidth="1"/>
    <col min="7935" max="7935" width="18.625" style="7" bestFit="1" customWidth="1"/>
    <col min="7936" max="7936" width="10.25" style="7" bestFit="1" customWidth="1"/>
    <col min="7937" max="7937" width="33" style="7" bestFit="1" customWidth="1"/>
    <col min="7938" max="7938" width="9.125" style="7" bestFit="1" customWidth="1"/>
    <col min="7939" max="7939" width="6.375" style="7" bestFit="1" customWidth="1"/>
    <col min="7940" max="7940" width="7.5" style="7" bestFit="1" customWidth="1"/>
    <col min="7941" max="7943" width="8.5" style="7" bestFit="1" customWidth="1"/>
    <col min="7944" max="7946" width="6.75" style="7" bestFit="1" customWidth="1"/>
    <col min="7947" max="7948" width="8.5" style="7" bestFit="1" customWidth="1"/>
    <col min="7949" max="7949" width="12.75" style="7" bestFit="1" customWidth="1"/>
    <col min="7950" max="7951" width="8.5" style="7" bestFit="1" customWidth="1"/>
    <col min="7952" max="7952" width="11.375" style="7" bestFit="1" customWidth="1"/>
    <col min="7953" max="8188" width="9" style="7"/>
    <col min="8189" max="8190" width="10.25" style="7" bestFit="1" customWidth="1"/>
    <col min="8191" max="8191" width="18.625" style="7" bestFit="1" customWidth="1"/>
    <col min="8192" max="8192" width="10.25" style="7" bestFit="1" customWidth="1"/>
    <col min="8193" max="8193" width="33" style="7" bestFit="1" customWidth="1"/>
    <col min="8194" max="8194" width="9.125" style="7" bestFit="1" customWidth="1"/>
    <col min="8195" max="8195" width="6.375" style="7" bestFit="1" customWidth="1"/>
    <col min="8196" max="8196" width="7.5" style="7" bestFit="1" customWidth="1"/>
    <col min="8197" max="8199" width="8.5" style="7" bestFit="1" customWidth="1"/>
    <col min="8200" max="8202" width="6.75" style="7" bestFit="1" customWidth="1"/>
    <col min="8203" max="8204" width="8.5" style="7" bestFit="1" customWidth="1"/>
    <col min="8205" max="8205" width="12.75" style="7" bestFit="1" customWidth="1"/>
    <col min="8206" max="8207" width="8.5" style="7" bestFit="1" customWidth="1"/>
    <col min="8208" max="8208" width="11.375" style="7" bestFit="1" customWidth="1"/>
    <col min="8209" max="8444" width="9" style="7"/>
    <col min="8445" max="8446" width="10.25" style="7" bestFit="1" customWidth="1"/>
    <col min="8447" max="8447" width="18.625" style="7" bestFit="1" customWidth="1"/>
    <col min="8448" max="8448" width="10.25" style="7" bestFit="1" customWidth="1"/>
    <col min="8449" max="8449" width="33" style="7" bestFit="1" customWidth="1"/>
    <col min="8450" max="8450" width="9.125" style="7" bestFit="1" customWidth="1"/>
    <col min="8451" max="8451" width="6.375" style="7" bestFit="1" customWidth="1"/>
    <col min="8452" max="8452" width="7.5" style="7" bestFit="1" customWidth="1"/>
    <col min="8453" max="8455" width="8.5" style="7" bestFit="1" customWidth="1"/>
    <col min="8456" max="8458" width="6.75" style="7" bestFit="1" customWidth="1"/>
    <col min="8459" max="8460" width="8.5" style="7" bestFit="1" customWidth="1"/>
    <col min="8461" max="8461" width="12.75" style="7" bestFit="1" customWidth="1"/>
    <col min="8462" max="8463" width="8.5" style="7" bestFit="1" customWidth="1"/>
    <col min="8464" max="8464" width="11.375" style="7" bestFit="1" customWidth="1"/>
    <col min="8465" max="8700" width="9" style="7"/>
    <col min="8701" max="8702" width="10.25" style="7" bestFit="1" customWidth="1"/>
    <col min="8703" max="8703" width="18.625" style="7" bestFit="1" customWidth="1"/>
    <col min="8704" max="8704" width="10.25" style="7" bestFit="1" customWidth="1"/>
    <col min="8705" max="8705" width="33" style="7" bestFit="1" customWidth="1"/>
    <col min="8706" max="8706" width="9.125" style="7" bestFit="1" customWidth="1"/>
    <col min="8707" max="8707" width="6.375" style="7" bestFit="1" customWidth="1"/>
    <col min="8708" max="8708" width="7.5" style="7" bestFit="1" customWidth="1"/>
    <col min="8709" max="8711" width="8.5" style="7" bestFit="1" customWidth="1"/>
    <col min="8712" max="8714" width="6.75" style="7" bestFit="1" customWidth="1"/>
    <col min="8715" max="8716" width="8.5" style="7" bestFit="1" customWidth="1"/>
    <col min="8717" max="8717" width="12.75" style="7" bestFit="1" customWidth="1"/>
    <col min="8718" max="8719" width="8.5" style="7" bestFit="1" customWidth="1"/>
    <col min="8720" max="8720" width="11.375" style="7" bestFit="1" customWidth="1"/>
    <col min="8721" max="8956" width="9" style="7"/>
    <col min="8957" max="8958" width="10.25" style="7" bestFit="1" customWidth="1"/>
    <col min="8959" max="8959" width="18.625" style="7" bestFit="1" customWidth="1"/>
    <col min="8960" max="8960" width="10.25" style="7" bestFit="1" customWidth="1"/>
    <col min="8961" max="8961" width="33" style="7" bestFit="1" customWidth="1"/>
    <col min="8962" max="8962" width="9.125" style="7" bestFit="1" customWidth="1"/>
    <col min="8963" max="8963" width="6.375" style="7" bestFit="1" customWidth="1"/>
    <col min="8964" max="8964" width="7.5" style="7" bestFit="1" customWidth="1"/>
    <col min="8965" max="8967" width="8.5" style="7" bestFit="1" customWidth="1"/>
    <col min="8968" max="8970" width="6.75" style="7" bestFit="1" customWidth="1"/>
    <col min="8971" max="8972" width="8.5" style="7" bestFit="1" customWidth="1"/>
    <col min="8973" max="8973" width="12.75" style="7" bestFit="1" customWidth="1"/>
    <col min="8974" max="8975" width="8.5" style="7" bestFit="1" customWidth="1"/>
    <col min="8976" max="8976" width="11.375" style="7" bestFit="1" customWidth="1"/>
    <col min="8977" max="9212" width="9" style="7"/>
    <col min="9213" max="9214" width="10.25" style="7" bestFit="1" customWidth="1"/>
    <col min="9215" max="9215" width="18.625" style="7" bestFit="1" customWidth="1"/>
    <col min="9216" max="9216" width="10.25" style="7" bestFit="1" customWidth="1"/>
    <col min="9217" max="9217" width="33" style="7" bestFit="1" customWidth="1"/>
    <col min="9218" max="9218" width="9.125" style="7" bestFit="1" customWidth="1"/>
    <col min="9219" max="9219" width="6.375" style="7" bestFit="1" customWidth="1"/>
    <col min="9220" max="9220" width="7.5" style="7" bestFit="1" customWidth="1"/>
    <col min="9221" max="9223" width="8.5" style="7" bestFit="1" customWidth="1"/>
    <col min="9224" max="9226" width="6.75" style="7" bestFit="1" customWidth="1"/>
    <col min="9227" max="9228" width="8.5" style="7" bestFit="1" customWidth="1"/>
    <col min="9229" max="9229" width="12.75" style="7" bestFit="1" customWidth="1"/>
    <col min="9230" max="9231" width="8.5" style="7" bestFit="1" customWidth="1"/>
    <col min="9232" max="9232" width="11.375" style="7" bestFit="1" customWidth="1"/>
    <col min="9233" max="9468" width="9" style="7"/>
    <col min="9469" max="9470" width="10.25" style="7" bestFit="1" customWidth="1"/>
    <col min="9471" max="9471" width="18.625" style="7" bestFit="1" customWidth="1"/>
    <col min="9472" max="9472" width="10.25" style="7" bestFit="1" customWidth="1"/>
    <col min="9473" max="9473" width="33" style="7" bestFit="1" customWidth="1"/>
    <col min="9474" max="9474" width="9.125" style="7" bestFit="1" customWidth="1"/>
    <col min="9475" max="9475" width="6.375" style="7" bestFit="1" customWidth="1"/>
    <col min="9476" max="9476" width="7.5" style="7" bestFit="1" customWidth="1"/>
    <col min="9477" max="9479" width="8.5" style="7" bestFit="1" customWidth="1"/>
    <col min="9480" max="9482" width="6.75" style="7" bestFit="1" customWidth="1"/>
    <col min="9483" max="9484" width="8.5" style="7" bestFit="1" customWidth="1"/>
    <col min="9485" max="9485" width="12.75" style="7" bestFit="1" customWidth="1"/>
    <col min="9486" max="9487" width="8.5" style="7" bestFit="1" customWidth="1"/>
    <col min="9488" max="9488" width="11.375" style="7" bestFit="1" customWidth="1"/>
    <col min="9489" max="9724" width="9" style="7"/>
    <col min="9725" max="9726" width="10.25" style="7" bestFit="1" customWidth="1"/>
    <col min="9727" max="9727" width="18.625" style="7" bestFit="1" customWidth="1"/>
    <col min="9728" max="9728" width="10.25" style="7" bestFit="1" customWidth="1"/>
    <col min="9729" max="9729" width="33" style="7" bestFit="1" customWidth="1"/>
    <col min="9730" max="9730" width="9.125" style="7" bestFit="1" customWidth="1"/>
    <col min="9731" max="9731" width="6.375" style="7" bestFit="1" customWidth="1"/>
    <col min="9732" max="9732" width="7.5" style="7" bestFit="1" customWidth="1"/>
    <col min="9733" max="9735" width="8.5" style="7" bestFit="1" customWidth="1"/>
    <col min="9736" max="9738" width="6.75" style="7" bestFit="1" customWidth="1"/>
    <col min="9739" max="9740" width="8.5" style="7" bestFit="1" customWidth="1"/>
    <col min="9741" max="9741" width="12.75" style="7" bestFit="1" customWidth="1"/>
    <col min="9742" max="9743" width="8.5" style="7" bestFit="1" customWidth="1"/>
    <col min="9744" max="9744" width="11.375" style="7" bestFit="1" customWidth="1"/>
    <col min="9745" max="9980" width="9" style="7"/>
    <col min="9981" max="9982" width="10.25" style="7" bestFit="1" customWidth="1"/>
    <col min="9983" max="9983" width="18.625" style="7" bestFit="1" customWidth="1"/>
    <col min="9984" max="9984" width="10.25" style="7" bestFit="1" customWidth="1"/>
    <col min="9985" max="9985" width="33" style="7" bestFit="1" customWidth="1"/>
    <col min="9986" max="9986" width="9.125" style="7" bestFit="1" customWidth="1"/>
    <col min="9987" max="9987" width="6.375" style="7" bestFit="1" customWidth="1"/>
    <col min="9988" max="9988" width="7.5" style="7" bestFit="1" customWidth="1"/>
    <col min="9989" max="9991" width="8.5" style="7" bestFit="1" customWidth="1"/>
    <col min="9992" max="9994" width="6.75" style="7" bestFit="1" customWidth="1"/>
    <col min="9995" max="9996" width="8.5" style="7" bestFit="1" customWidth="1"/>
    <col min="9997" max="9997" width="12.75" style="7" bestFit="1" customWidth="1"/>
    <col min="9998" max="9999" width="8.5" style="7" bestFit="1" customWidth="1"/>
    <col min="10000" max="10000" width="11.375" style="7" bestFit="1" customWidth="1"/>
    <col min="10001" max="10236" width="9" style="7"/>
    <col min="10237" max="10238" width="10.25" style="7" bestFit="1" customWidth="1"/>
    <col min="10239" max="10239" width="18.625" style="7" bestFit="1" customWidth="1"/>
    <col min="10240" max="10240" width="10.25" style="7" bestFit="1" customWidth="1"/>
    <col min="10241" max="10241" width="33" style="7" bestFit="1" customWidth="1"/>
    <col min="10242" max="10242" width="9.125" style="7" bestFit="1" customWidth="1"/>
    <col min="10243" max="10243" width="6.375" style="7" bestFit="1" customWidth="1"/>
    <col min="10244" max="10244" width="7.5" style="7" bestFit="1" customWidth="1"/>
    <col min="10245" max="10247" width="8.5" style="7" bestFit="1" customWidth="1"/>
    <col min="10248" max="10250" width="6.75" style="7" bestFit="1" customWidth="1"/>
    <col min="10251" max="10252" width="8.5" style="7" bestFit="1" customWidth="1"/>
    <col min="10253" max="10253" width="12.75" style="7" bestFit="1" customWidth="1"/>
    <col min="10254" max="10255" width="8.5" style="7" bestFit="1" customWidth="1"/>
    <col min="10256" max="10256" width="11.375" style="7" bestFit="1" customWidth="1"/>
    <col min="10257" max="10492" width="9" style="7"/>
    <col min="10493" max="10494" width="10.25" style="7" bestFit="1" customWidth="1"/>
    <col min="10495" max="10495" width="18.625" style="7" bestFit="1" customWidth="1"/>
    <col min="10496" max="10496" width="10.25" style="7" bestFit="1" customWidth="1"/>
    <col min="10497" max="10497" width="33" style="7" bestFit="1" customWidth="1"/>
    <col min="10498" max="10498" width="9.125" style="7" bestFit="1" customWidth="1"/>
    <col min="10499" max="10499" width="6.375" style="7" bestFit="1" customWidth="1"/>
    <col min="10500" max="10500" width="7.5" style="7" bestFit="1" customWidth="1"/>
    <col min="10501" max="10503" width="8.5" style="7" bestFit="1" customWidth="1"/>
    <col min="10504" max="10506" width="6.75" style="7" bestFit="1" customWidth="1"/>
    <col min="10507" max="10508" width="8.5" style="7" bestFit="1" customWidth="1"/>
    <col min="10509" max="10509" width="12.75" style="7" bestFit="1" customWidth="1"/>
    <col min="10510" max="10511" width="8.5" style="7" bestFit="1" customWidth="1"/>
    <col min="10512" max="10512" width="11.375" style="7" bestFit="1" customWidth="1"/>
    <col min="10513" max="10748" width="9" style="7"/>
    <col min="10749" max="10750" width="10.25" style="7" bestFit="1" customWidth="1"/>
    <col min="10751" max="10751" width="18.625" style="7" bestFit="1" customWidth="1"/>
    <col min="10752" max="10752" width="10.25" style="7" bestFit="1" customWidth="1"/>
    <col min="10753" max="10753" width="33" style="7" bestFit="1" customWidth="1"/>
    <col min="10754" max="10754" width="9.125" style="7" bestFit="1" customWidth="1"/>
    <col min="10755" max="10755" width="6.375" style="7" bestFit="1" customWidth="1"/>
    <col min="10756" max="10756" width="7.5" style="7" bestFit="1" customWidth="1"/>
    <col min="10757" max="10759" width="8.5" style="7" bestFit="1" customWidth="1"/>
    <col min="10760" max="10762" width="6.75" style="7" bestFit="1" customWidth="1"/>
    <col min="10763" max="10764" width="8.5" style="7" bestFit="1" customWidth="1"/>
    <col min="10765" max="10765" width="12.75" style="7" bestFit="1" customWidth="1"/>
    <col min="10766" max="10767" width="8.5" style="7" bestFit="1" customWidth="1"/>
    <col min="10768" max="10768" width="11.375" style="7" bestFit="1" customWidth="1"/>
    <col min="10769" max="11004" width="9" style="7"/>
    <col min="11005" max="11006" width="10.25" style="7" bestFit="1" customWidth="1"/>
    <col min="11007" max="11007" width="18.625" style="7" bestFit="1" customWidth="1"/>
    <col min="11008" max="11008" width="10.25" style="7" bestFit="1" customWidth="1"/>
    <col min="11009" max="11009" width="33" style="7" bestFit="1" customWidth="1"/>
    <col min="11010" max="11010" width="9.125" style="7" bestFit="1" customWidth="1"/>
    <col min="11011" max="11011" width="6.375" style="7" bestFit="1" customWidth="1"/>
    <col min="11012" max="11012" width="7.5" style="7" bestFit="1" customWidth="1"/>
    <col min="11013" max="11015" width="8.5" style="7" bestFit="1" customWidth="1"/>
    <col min="11016" max="11018" width="6.75" style="7" bestFit="1" customWidth="1"/>
    <col min="11019" max="11020" width="8.5" style="7" bestFit="1" customWidth="1"/>
    <col min="11021" max="11021" width="12.75" style="7" bestFit="1" customWidth="1"/>
    <col min="11022" max="11023" width="8.5" style="7" bestFit="1" customWidth="1"/>
    <col min="11024" max="11024" width="11.375" style="7" bestFit="1" customWidth="1"/>
    <col min="11025" max="11260" width="9" style="7"/>
    <col min="11261" max="11262" width="10.25" style="7" bestFit="1" customWidth="1"/>
    <col min="11263" max="11263" width="18.625" style="7" bestFit="1" customWidth="1"/>
    <col min="11264" max="11264" width="10.25" style="7" bestFit="1" customWidth="1"/>
    <col min="11265" max="11265" width="33" style="7" bestFit="1" customWidth="1"/>
    <col min="11266" max="11266" width="9.125" style="7" bestFit="1" customWidth="1"/>
    <col min="11267" max="11267" width="6.375" style="7" bestFit="1" customWidth="1"/>
    <col min="11268" max="11268" width="7.5" style="7" bestFit="1" customWidth="1"/>
    <col min="11269" max="11271" width="8.5" style="7" bestFit="1" customWidth="1"/>
    <col min="11272" max="11274" width="6.75" style="7" bestFit="1" customWidth="1"/>
    <col min="11275" max="11276" width="8.5" style="7" bestFit="1" customWidth="1"/>
    <col min="11277" max="11277" width="12.75" style="7" bestFit="1" customWidth="1"/>
    <col min="11278" max="11279" width="8.5" style="7" bestFit="1" customWidth="1"/>
    <col min="11280" max="11280" width="11.375" style="7" bestFit="1" customWidth="1"/>
    <col min="11281" max="11516" width="9" style="7"/>
    <col min="11517" max="11518" width="10.25" style="7" bestFit="1" customWidth="1"/>
    <col min="11519" max="11519" width="18.625" style="7" bestFit="1" customWidth="1"/>
    <col min="11520" max="11520" width="10.25" style="7" bestFit="1" customWidth="1"/>
    <col min="11521" max="11521" width="33" style="7" bestFit="1" customWidth="1"/>
    <col min="11522" max="11522" width="9.125" style="7" bestFit="1" customWidth="1"/>
    <col min="11523" max="11523" width="6.375" style="7" bestFit="1" customWidth="1"/>
    <col min="11524" max="11524" width="7.5" style="7" bestFit="1" customWidth="1"/>
    <col min="11525" max="11527" width="8.5" style="7" bestFit="1" customWidth="1"/>
    <col min="11528" max="11530" width="6.75" style="7" bestFit="1" customWidth="1"/>
    <col min="11531" max="11532" width="8.5" style="7" bestFit="1" customWidth="1"/>
    <col min="11533" max="11533" width="12.75" style="7" bestFit="1" customWidth="1"/>
    <col min="11534" max="11535" width="8.5" style="7" bestFit="1" customWidth="1"/>
    <col min="11536" max="11536" width="11.375" style="7" bestFit="1" customWidth="1"/>
    <col min="11537" max="11772" width="9" style="7"/>
    <col min="11773" max="11774" width="10.25" style="7" bestFit="1" customWidth="1"/>
    <col min="11775" max="11775" width="18.625" style="7" bestFit="1" customWidth="1"/>
    <col min="11776" max="11776" width="10.25" style="7" bestFit="1" customWidth="1"/>
    <col min="11777" max="11777" width="33" style="7" bestFit="1" customWidth="1"/>
    <col min="11778" max="11778" width="9.125" style="7" bestFit="1" customWidth="1"/>
    <col min="11779" max="11779" width="6.375" style="7" bestFit="1" customWidth="1"/>
    <col min="11780" max="11780" width="7.5" style="7" bestFit="1" customWidth="1"/>
    <col min="11781" max="11783" width="8.5" style="7" bestFit="1" customWidth="1"/>
    <col min="11784" max="11786" width="6.75" style="7" bestFit="1" customWidth="1"/>
    <col min="11787" max="11788" width="8.5" style="7" bestFit="1" customWidth="1"/>
    <col min="11789" max="11789" width="12.75" style="7" bestFit="1" customWidth="1"/>
    <col min="11790" max="11791" width="8.5" style="7" bestFit="1" customWidth="1"/>
    <col min="11792" max="11792" width="11.375" style="7" bestFit="1" customWidth="1"/>
    <col min="11793" max="12028" width="9" style="7"/>
    <col min="12029" max="12030" width="10.25" style="7" bestFit="1" customWidth="1"/>
    <col min="12031" max="12031" width="18.625" style="7" bestFit="1" customWidth="1"/>
    <col min="12032" max="12032" width="10.25" style="7" bestFit="1" customWidth="1"/>
    <col min="12033" max="12033" width="33" style="7" bestFit="1" customWidth="1"/>
    <col min="12034" max="12034" width="9.125" style="7" bestFit="1" customWidth="1"/>
    <col min="12035" max="12035" width="6.375" style="7" bestFit="1" customWidth="1"/>
    <col min="12036" max="12036" width="7.5" style="7" bestFit="1" customWidth="1"/>
    <col min="12037" max="12039" width="8.5" style="7" bestFit="1" customWidth="1"/>
    <col min="12040" max="12042" width="6.75" style="7" bestFit="1" customWidth="1"/>
    <col min="12043" max="12044" width="8.5" style="7" bestFit="1" customWidth="1"/>
    <col min="12045" max="12045" width="12.75" style="7" bestFit="1" customWidth="1"/>
    <col min="12046" max="12047" width="8.5" style="7" bestFit="1" customWidth="1"/>
    <col min="12048" max="12048" width="11.375" style="7" bestFit="1" customWidth="1"/>
    <col min="12049" max="12284" width="9" style="7"/>
    <col min="12285" max="12286" width="10.25" style="7" bestFit="1" customWidth="1"/>
    <col min="12287" max="12287" width="18.625" style="7" bestFit="1" customWidth="1"/>
    <col min="12288" max="12288" width="10.25" style="7" bestFit="1" customWidth="1"/>
    <col min="12289" max="12289" width="33" style="7" bestFit="1" customWidth="1"/>
    <col min="12290" max="12290" width="9.125" style="7" bestFit="1" customWidth="1"/>
    <col min="12291" max="12291" width="6.375" style="7" bestFit="1" customWidth="1"/>
    <col min="12292" max="12292" width="7.5" style="7" bestFit="1" customWidth="1"/>
    <col min="12293" max="12295" width="8.5" style="7" bestFit="1" customWidth="1"/>
    <col min="12296" max="12298" width="6.75" style="7" bestFit="1" customWidth="1"/>
    <col min="12299" max="12300" width="8.5" style="7" bestFit="1" customWidth="1"/>
    <col min="12301" max="12301" width="12.75" style="7" bestFit="1" customWidth="1"/>
    <col min="12302" max="12303" width="8.5" style="7" bestFit="1" customWidth="1"/>
    <col min="12304" max="12304" width="11.375" style="7" bestFit="1" customWidth="1"/>
    <col min="12305" max="12540" width="9" style="7"/>
    <col min="12541" max="12542" width="10.25" style="7" bestFit="1" customWidth="1"/>
    <col min="12543" max="12543" width="18.625" style="7" bestFit="1" customWidth="1"/>
    <col min="12544" max="12544" width="10.25" style="7" bestFit="1" customWidth="1"/>
    <col min="12545" max="12545" width="33" style="7" bestFit="1" customWidth="1"/>
    <col min="12546" max="12546" width="9.125" style="7" bestFit="1" customWidth="1"/>
    <col min="12547" max="12547" width="6.375" style="7" bestFit="1" customWidth="1"/>
    <col min="12548" max="12548" width="7.5" style="7" bestFit="1" customWidth="1"/>
    <col min="12549" max="12551" width="8.5" style="7" bestFit="1" customWidth="1"/>
    <col min="12552" max="12554" width="6.75" style="7" bestFit="1" customWidth="1"/>
    <col min="12555" max="12556" width="8.5" style="7" bestFit="1" customWidth="1"/>
    <col min="12557" max="12557" width="12.75" style="7" bestFit="1" customWidth="1"/>
    <col min="12558" max="12559" width="8.5" style="7" bestFit="1" customWidth="1"/>
    <col min="12560" max="12560" width="11.375" style="7" bestFit="1" customWidth="1"/>
    <col min="12561" max="12796" width="9" style="7"/>
    <col min="12797" max="12798" width="10.25" style="7" bestFit="1" customWidth="1"/>
    <col min="12799" max="12799" width="18.625" style="7" bestFit="1" customWidth="1"/>
    <col min="12800" max="12800" width="10.25" style="7" bestFit="1" customWidth="1"/>
    <col min="12801" max="12801" width="33" style="7" bestFit="1" customWidth="1"/>
    <col min="12802" max="12802" width="9.125" style="7" bestFit="1" customWidth="1"/>
    <col min="12803" max="12803" width="6.375" style="7" bestFit="1" customWidth="1"/>
    <col min="12804" max="12804" width="7.5" style="7" bestFit="1" customWidth="1"/>
    <col min="12805" max="12807" width="8.5" style="7" bestFit="1" customWidth="1"/>
    <col min="12808" max="12810" width="6.75" style="7" bestFit="1" customWidth="1"/>
    <col min="12811" max="12812" width="8.5" style="7" bestFit="1" customWidth="1"/>
    <col min="12813" max="12813" width="12.75" style="7" bestFit="1" customWidth="1"/>
    <col min="12814" max="12815" width="8.5" style="7" bestFit="1" customWidth="1"/>
    <col min="12816" max="12816" width="11.375" style="7" bestFit="1" customWidth="1"/>
    <col min="12817" max="13052" width="9" style="7"/>
    <col min="13053" max="13054" width="10.25" style="7" bestFit="1" customWidth="1"/>
    <col min="13055" max="13055" width="18.625" style="7" bestFit="1" customWidth="1"/>
    <col min="13056" max="13056" width="10.25" style="7" bestFit="1" customWidth="1"/>
    <col min="13057" max="13057" width="33" style="7" bestFit="1" customWidth="1"/>
    <col min="13058" max="13058" width="9.125" style="7" bestFit="1" customWidth="1"/>
    <col min="13059" max="13059" width="6.375" style="7" bestFit="1" customWidth="1"/>
    <col min="13060" max="13060" width="7.5" style="7" bestFit="1" customWidth="1"/>
    <col min="13061" max="13063" width="8.5" style="7" bestFit="1" customWidth="1"/>
    <col min="13064" max="13066" width="6.75" style="7" bestFit="1" customWidth="1"/>
    <col min="13067" max="13068" width="8.5" style="7" bestFit="1" customWidth="1"/>
    <col min="13069" max="13069" width="12.75" style="7" bestFit="1" customWidth="1"/>
    <col min="13070" max="13071" width="8.5" style="7" bestFit="1" customWidth="1"/>
    <col min="13072" max="13072" width="11.375" style="7" bestFit="1" customWidth="1"/>
    <col min="13073" max="13308" width="9" style="7"/>
    <col min="13309" max="13310" width="10.25" style="7" bestFit="1" customWidth="1"/>
    <col min="13311" max="13311" width="18.625" style="7" bestFit="1" customWidth="1"/>
    <col min="13312" max="13312" width="10.25" style="7" bestFit="1" customWidth="1"/>
    <col min="13313" max="13313" width="33" style="7" bestFit="1" customWidth="1"/>
    <col min="13314" max="13314" width="9.125" style="7" bestFit="1" customWidth="1"/>
    <col min="13315" max="13315" width="6.375" style="7" bestFit="1" customWidth="1"/>
    <col min="13316" max="13316" width="7.5" style="7" bestFit="1" customWidth="1"/>
    <col min="13317" max="13319" width="8.5" style="7" bestFit="1" customWidth="1"/>
    <col min="13320" max="13322" width="6.75" style="7" bestFit="1" customWidth="1"/>
    <col min="13323" max="13324" width="8.5" style="7" bestFit="1" customWidth="1"/>
    <col min="13325" max="13325" width="12.75" style="7" bestFit="1" customWidth="1"/>
    <col min="13326" max="13327" width="8.5" style="7" bestFit="1" customWidth="1"/>
    <col min="13328" max="13328" width="11.375" style="7" bestFit="1" customWidth="1"/>
    <col min="13329" max="13564" width="9" style="7"/>
    <col min="13565" max="13566" width="10.25" style="7" bestFit="1" customWidth="1"/>
    <col min="13567" max="13567" width="18.625" style="7" bestFit="1" customWidth="1"/>
    <col min="13568" max="13568" width="10.25" style="7" bestFit="1" customWidth="1"/>
    <col min="13569" max="13569" width="33" style="7" bestFit="1" customWidth="1"/>
    <col min="13570" max="13570" width="9.125" style="7" bestFit="1" customWidth="1"/>
    <col min="13571" max="13571" width="6.375" style="7" bestFit="1" customWidth="1"/>
    <col min="13572" max="13572" width="7.5" style="7" bestFit="1" customWidth="1"/>
    <col min="13573" max="13575" width="8.5" style="7" bestFit="1" customWidth="1"/>
    <col min="13576" max="13578" width="6.75" style="7" bestFit="1" customWidth="1"/>
    <col min="13579" max="13580" width="8.5" style="7" bestFit="1" customWidth="1"/>
    <col min="13581" max="13581" width="12.75" style="7" bestFit="1" customWidth="1"/>
    <col min="13582" max="13583" width="8.5" style="7" bestFit="1" customWidth="1"/>
    <col min="13584" max="13584" width="11.375" style="7" bestFit="1" customWidth="1"/>
    <col min="13585" max="13820" width="9" style="7"/>
    <col min="13821" max="13822" width="10.25" style="7" bestFit="1" customWidth="1"/>
    <col min="13823" max="13823" width="18.625" style="7" bestFit="1" customWidth="1"/>
    <col min="13824" max="13824" width="10.25" style="7" bestFit="1" customWidth="1"/>
    <col min="13825" max="13825" width="33" style="7" bestFit="1" customWidth="1"/>
    <col min="13826" max="13826" width="9.125" style="7" bestFit="1" customWidth="1"/>
    <col min="13827" max="13827" width="6.375" style="7" bestFit="1" customWidth="1"/>
    <col min="13828" max="13828" width="7.5" style="7" bestFit="1" customWidth="1"/>
    <col min="13829" max="13831" width="8.5" style="7" bestFit="1" customWidth="1"/>
    <col min="13832" max="13834" width="6.75" style="7" bestFit="1" customWidth="1"/>
    <col min="13835" max="13836" width="8.5" style="7" bestFit="1" customWidth="1"/>
    <col min="13837" max="13837" width="12.75" style="7" bestFit="1" customWidth="1"/>
    <col min="13838" max="13839" width="8.5" style="7" bestFit="1" customWidth="1"/>
    <col min="13840" max="13840" width="11.375" style="7" bestFit="1" customWidth="1"/>
    <col min="13841" max="14076" width="9" style="7"/>
    <col min="14077" max="14078" width="10.25" style="7" bestFit="1" customWidth="1"/>
    <col min="14079" max="14079" width="18.625" style="7" bestFit="1" customWidth="1"/>
    <col min="14080" max="14080" width="10.25" style="7" bestFit="1" customWidth="1"/>
    <col min="14081" max="14081" width="33" style="7" bestFit="1" customWidth="1"/>
    <col min="14082" max="14082" width="9.125" style="7" bestFit="1" customWidth="1"/>
    <col min="14083" max="14083" width="6.375" style="7" bestFit="1" customWidth="1"/>
    <col min="14084" max="14084" width="7.5" style="7" bestFit="1" customWidth="1"/>
    <col min="14085" max="14087" width="8.5" style="7" bestFit="1" customWidth="1"/>
    <col min="14088" max="14090" width="6.75" style="7" bestFit="1" customWidth="1"/>
    <col min="14091" max="14092" width="8.5" style="7" bestFit="1" customWidth="1"/>
    <col min="14093" max="14093" width="12.75" style="7" bestFit="1" customWidth="1"/>
    <col min="14094" max="14095" width="8.5" style="7" bestFit="1" customWidth="1"/>
    <col min="14096" max="14096" width="11.375" style="7" bestFit="1" customWidth="1"/>
    <col min="14097" max="14332" width="9" style="7"/>
    <col min="14333" max="14334" width="10.25" style="7" bestFit="1" customWidth="1"/>
    <col min="14335" max="14335" width="18.625" style="7" bestFit="1" customWidth="1"/>
    <col min="14336" max="14336" width="10.25" style="7" bestFit="1" customWidth="1"/>
    <col min="14337" max="14337" width="33" style="7" bestFit="1" customWidth="1"/>
    <col min="14338" max="14338" width="9.125" style="7" bestFit="1" customWidth="1"/>
    <col min="14339" max="14339" width="6.375" style="7" bestFit="1" customWidth="1"/>
    <col min="14340" max="14340" width="7.5" style="7" bestFit="1" customWidth="1"/>
    <col min="14341" max="14343" width="8.5" style="7" bestFit="1" customWidth="1"/>
    <col min="14344" max="14346" width="6.75" style="7" bestFit="1" customWidth="1"/>
    <col min="14347" max="14348" width="8.5" style="7" bestFit="1" customWidth="1"/>
    <col min="14349" max="14349" width="12.75" style="7" bestFit="1" customWidth="1"/>
    <col min="14350" max="14351" width="8.5" style="7" bestFit="1" customWidth="1"/>
    <col min="14352" max="14352" width="11.375" style="7" bestFit="1" customWidth="1"/>
    <col min="14353" max="14588" width="9" style="7"/>
    <col min="14589" max="14590" width="10.25" style="7" bestFit="1" customWidth="1"/>
    <col min="14591" max="14591" width="18.625" style="7" bestFit="1" customWidth="1"/>
    <col min="14592" max="14592" width="10.25" style="7" bestFit="1" customWidth="1"/>
    <col min="14593" max="14593" width="33" style="7" bestFit="1" customWidth="1"/>
    <col min="14594" max="14594" width="9.125" style="7" bestFit="1" customWidth="1"/>
    <col min="14595" max="14595" width="6.375" style="7" bestFit="1" customWidth="1"/>
    <col min="14596" max="14596" width="7.5" style="7" bestFit="1" customWidth="1"/>
    <col min="14597" max="14599" width="8.5" style="7" bestFit="1" customWidth="1"/>
    <col min="14600" max="14602" width="6.75" style="7" bestFit="1" customWidth="1"/>
    <col min="14603" max="14604" width="8.5" style="7" bestFit="1" customWidth="1"/>
    <col min="14605" max="14605" width="12.75" style="7" bestFit="1" customWidth="1"/>
    <col min="14606" max="14607" width="8.5" style="7" bestFit="1" customWidth="1"/>
    <col min="14608" max="14608" width="11.375" style="7" bestFit="1" customWidth="1"/>
    <col min="14609" max="14844" width="9" style="7"/>
    <col min="14845" max="14846" width="10.25" style="7" bestFit="1" customWidth="1"/>
    <col min="14847" max="14847" width="18.625" style="7" bestFit="1" customWidth="1"/>
    <col min="14848" max="14848" width="10.25" style="7" bestFit="1" customWidth="1"/>
    <col min="14849" max="14849" width="33" style="7" bestFit="1" customWidth="1"/>
    <col min="14850" max="14850" width="9.125" style="7" bestFit="1" customWidth="1"/>
    <col min="14851" max="14851" width="6.375" style="7" bestFit="1" customWidth="1"/>
    <col min="14852" max="14852" width="7.5" style="7" bestFit="1" customWidth="1"/>
    <col min="14853" max="14855" width="8.5" style="7" bestFit="1" customWidth="1"/>
    <col min="14856" max="14858" width="6.75" style="7" bestFit="1" customWidth="1"/>
    <col min="14859" max="14860" width="8.5" style="7" bestFit="1" customWidth="1"/>
    <col min="14861" max="14861" width="12.75" style="7" bestFit="1" customWidth="1"/>
    <col min="14862" max="14863" width="8.5" style="7" bestFit="1" customWidth="1"/>
    <col min="14864" max="14864" width="11.375" style="7" bestFit="1" customWidth="1"/>
    <col min="14865" max="15100" width="9" style="7"/>
    <col min="15101" max="15102" width="10.25" style="7" bestFit="1" customWidth="1"/>
    <col min="15103" max="15103" width="18.625" style="7" bestFit="1" customWidth="1"/>
    <col min="15104" max="15104" width="10.25" style="7" bestFit="1" customWidth="1"/>
    <col min="15105" max="15105" width="33" style="7" bestFit="1" customWidth="1"/>
    <col min="15106" max="15106" width="9.125" style="7" bestFit="1" customWidth="1"/>
    <col min="15107" max="15107" width="6.375" style="7" bestFit="1" customWidth="1"/>
    <col min="15108" max="15108" width="7.5" style="7" bestFit="1" customWidth="1"/>
    <col min="15109" max="15111" width="8.5" style="7" bestFit="1" customWidth="1"/>
    <col min="15112" max="15114" width="6.75" style="7" bestFit="1" customWidth="1"/>
    <col min="15115" max="15116" width="8.5" style="7" bestFit="1" customWidth="1"/>
    <col min="15117" max="15117" width="12.75" style="7" bestFit="1" customWidth="1"/>
    <col min="15118" max="15119" width="8.5" style="7" bestFit="1" customWidth="1"/>
    <col min="15120" max="15120" width="11.375" style="7" bestFit="1" customWidth="1"/>
    <col min="15121" max="15356" width="9" style="7"/>
    <col min="15357" max="15358" width="10.25" style="7" bestFit="1" customWidth="1"/>
    <col min="15359" max="15359" width="18.625" style="7" bestFit="1" customWidth="1"/>
    <col min="15360" max="15360" width="10.25" style="7" bestFit="1" customWidth="1"/>
    <col min="15361" max="15361" width="33" style="7" bestFit="1" customWidth="1"/>
    <col min="15362" max="15362" width="9.125" style="7" bestFit="1" customWidth="1"/>
    <col min="15363" max="15363" width="6.375" style="7" bestFit="1" customWidth="1"/>
    <col min="15364" max="15364" width="7.5" style="7" bestFit="1" customWidth="1"/>
    <col min="15365" max="15367" width="8.5" style="7" bestFit="1" customWidth="1"/>
    <col min="15368" max="15370" width="6.75" style="7" bestFit="1" customWidth="1"/>
    <col min="15371" max="15372" width="8.5" style="7" bestFit="1" customWidth="1"/>
    <col min="15373" max="15373" width="12.75" style="7" bestFit="1" customWidth="1"/>
    <col min="15374" max="15375" width="8.5" style="7" bestFit="1" customWidth="1"/>
    <col min="15376" max="15376" width="11.375" style="7" bestFit="1" customWidth="1"/>
    <col min="15377" max="15612" width="9" style="7"/>
    <col min="15613" max="15614" width="10.25" style="7" bestFit="1" customWidth="1"/>
    <col min="15615" max="15615" width="18.625" style="7" bestFit="1" customWidth="1"/>
    <col min="15616" max="15616" width="10.25" style="7" bestFit="1" customWidth="1"/>
    <col min="15617" max="15617" width="33" style="7" bestFit="1" customWidth="1"/>
    <col min="15618" max="15618" width="9.125" style="7" bestFit="1" customWidth="1"/>
    <col min="15619" max="15619" width="6.375" style="7" bestFit="1" customWidth="1"/>
    <col min="15620" max="15620" width="7.5" style="7" bestFit="1" customWidth="1"/>
    <col min="15621" max="15623" width="8.5" style="7" bestFit="1" customWidth="1"/>
    <col min="15624" max="15626" width="6.75" style="7" bestFit="1" customWidth="1"/>
    <col min="15627" max="15628" width="8.5" style="7" bestFit="1" customWidth="1"/>
    <col min="15629" max="15629" width="12.75" style="7" bestFit="1" customWidth="1"/>
    <col min="15630" max="15631" width="8.5" style="7" bestFit="1" customWidth="1"/>
    <col min="15632" max="15632" width="11.375" style="7" bestFit="1" customWidth="1"/>
    <col min="15633" max="15868" width="9" style="7"/>
    <col min="15869" max="15870" width="10.25" style="7" bestFit="1" customWidth="1"/>
    <col min="15871" max="15871" width="18.625" style="7" bestFit="1" customWidth="1"/>
    <col min="15872" max="15872" width="10.25" style="7" bestFit="1" customWidth="1"/>
    <col min="15873" max="15873" width="33" style="7" bestFit="1" customWidth="1"/>
    <col min="15874" max="15874" width="9.125" style="7" bestFit="1" customWidth="1"/>
    <col min="15875" max="15875" width="6.375" style="7" bestFit="1" customWidth="1"/>
    <col min="15876" max="15876" width="7.5" style="7" bestFit="1" customWidth="1"/>
    <col min="15877" max="15879" width="8.5" style="7" bestFit="1" customWidth="1"/>
    <col min="15880" max="15882" width="6.75" style="7" bestFit="1" customWidth="1"/>
    <col min="15883" max="15884" width="8.5" style="7" bestFit="1" customWidth="1"/>
    <col min="15885" max="15885" width="12.75" style="7" bestFit="1" customWidth="1"/>
    <col min="15886" max="15887" width="8.5" style="7" bestFit="1" customWidth="1"/>
    <col min="15888" max="15888" width="11.375" style="7" bestFit="1" customWidth="1"/>
    <col min="15889" max="16124" width="9" style="7"/>
    <col min="16125" max="16126" width="10.25" style="7" bestFit="1" customWidth="1"/>
    <col min="16127" max="16127" width="18.625" style="7" bestFit="1" customWidth="1"/>
    <col min="16128" max="16128" width="10.25" style="7" bestFit="1" customWidth="1"/>
    <col min="16129" max="16129" width="33" style="7" bestFit="1" customWidth="1"/>
    <col min="16130" max="16130" width="9.125" style="7" bestFit="1" customWidth="1"/>
    <col min="16131" max="16131" width="6.375" style="7" bestFit="1" customWidth="1"/>
    <col min="16132" max="16132" width="7.5" style="7" bestFit="1" customWidth="1"/>
    <col min="16133" max="16135" width="8.5" style="7" bestFit="1" customWidth="1"/>
    <col min="16136" max="16138" width="6.75" style="7" bestFit="1" customWidth="1"/>
    <col min="16139" max="16140" width="8.5" style="7" bestFit="1" customWidth="1"/>
    <col min="16141" max="16141" width="12.75" style="7" bestFit="1" customWidth="1"/>
    <col min="16142" max="16143" width="8.5" style="7" bestFit="1" customWidth="1"/>
    <col min="16144" max="16144" width="11.375" style="7" bestFit="1" customWidth="1"/>
    <col min="16145" max="16384" width="9" style="7"/>
  </cols>
  <sheetData>
    <row r="1" spans="1:16" s="1" customFormat="1" ht="48.75" customHeight="1" x14ac:dyDescent="0.15">
      <c r="A1" s="9" t="s">
        <v>761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s="4" customFormat="1" ht="54" customHeight="1" x14ac:dyDescent="0.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3" t="s">
        <v>9</v>
      </c>
      <c r="J2" s="3" t="s">
        <v>10</v>
      </c>
      <c r="K2" s="3" t="s">
        <v>762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</row>
    <row r="3" spans="1:16" x14ac:dyDescent="0.15">
      <c r="A3" s="5" t="s">
        <v>17</v>
      </c>
      <c r="B3" s="5"/>
      <c r="C3" s="5"/>
      <c r="D3" s="5"/>
      <c r="E3" s="5"/>
      <c r="F3" s="6">
        <f>SUM(F4:F2213)</f>
        <v>34307</v>
      </c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x14ac:dyDescent="0.15">
      <c r="A4" s="5" t="s">
        <v>763</v>
      </c>
      <c r="B4" s="5" t="s">
        <v>764</v>
      </c>
      <c r="C4" s="5" t="s">
        <v>765</v>
      </c>
      <c r="D4" s="5" t="s">
        <v>122</v>
      </c>
      <c r="E4" s="5" t="s">
        <v>22</v>
      </c>
      <c r="F4" s="5">
        <v>477</v>
      </c>
      <c r="G4" s="5" t="s">
        <v>23</v>
      </c>
      <c r="H4" s="5" t="s">
        <v>24</v>
      </c>
      <c r="I4" s="5">
        <v>12.2</v>
      </c>
      <c r="J4" s="5">
        <v>1</v>
      </c>
      <c r="K4" s="5">
        <v>51.2</v>
      </c>
      <c r="L4" s="5">
        <v>150</v>
      </c>
      <c r="M4" s="5" t="s">
        <v>26</v>
      </c>
      <c r="N4" s="5" t="s">
        <v>29</v>
      </c>
      <c r="O4" s="5" t="s">
        <v>28</v>
      </c>
      <c r="P4" s="5" t="s">
        <v>29</v>
      </c>
    </row>
    <row r="5" spans="1:16" x14ac:dyDescent="0.15">
      <c r="A5" s="5" t="s">
        <v>766</v>
      </c>
      <c r="B5" s="5" t="s">
        <v>764</v>
      </c>
      <c r="C5" s="5" t="s">
        <v>765</v>
      </c>
      <c r="D5" s="5" t="s">
        <v>679</v>
      </c>
      <c r="E5" s="5" t="s">
        <v>22</v>
      </c>
      <c r="F5" s="5">
        <v>476</v>
      </c>
      <c r="G5" s="5" t="s">
        <v>23</v>
      </c>
      <c r="H5" s="5" t="s">
        <v>24</v>
      </c>
      <c r="I5" s="5">
        <v>13.1</v>
      </c>
      <c r="J5" s="5">
        <v>1</v>
      </c>
      <c r="K5" s="5">
        <v>46.5</v>
      </c>
      <c r="L5" s="5">
        <v>150</v>
      </c>
      <c r="M5" s="5" t="s">
        <v>26</v>
      </c>
      <c r="N5" s="5" t="s">
        <v>29</v>
      </c>
      <c r="O5" s="5" t="s">
        <v>28</v>
      </c>
      <c r="P5" s="5" t="s">
        <v>29</v>
      </c>
    </row>
    <row r="6" spans="1:16" x14ac:dyDescent="0.15">
      <c r="A6" s="5" t="s">
        <v>767</v>
      </c>
      <c r="B6" s="5" t="s">
        <v>764</v>
      </c>
      <c r="C6" s="5" t="s">
        <v>765</v>
      </c>
      <c r="D6" s="5" t="s">
        <v>124</v>
      </c>
      <c r="E6" s="5" t="s">
        <v>22</v>
      </c>
      <c r="F6" s="5">
        <v>512</v>
      </c>
      <c r="G6" s="5" t="s">
        <v>23</v>
      </c>
      <c r="H6" s="5" t="s">
        <v>24</v>
      </c>
      <c r="I6" s="5">
        <v>12.4</v>
      </c>
      <c r="J6" s="5">
        <v>1</v>
      </c>
      <c r="K6" s="5">
        <v>48.5</v>
      </c>
      <c r="L6" s="5">
        <v>150</v>
      </c>
      <c r="M6" s="5" t="s">
        <v>26</v>
      </c>
      <c r="N6" s="5" t="s">
        <v>29</v>
      </c>
      <c r="O6" s="5" t="s">
        <v>28</v>
      </c>
      <c r="P6" s="5" t="s">
        <v>29</v>
      </c>
    </row>
    <row r="7" spans="1:16" x14ac:dyDescent="0.15">
      <c r="A7" s="5" t="s">
        <v>768</v>
      </c>
      <c r="B7" s="5" t="s">
        <v>764</v>
      </c>
      <c r="C7" s="5" t="s">
        <v>765</v>
      </c>
      <c r="D7" s="5" t="s">
        <v>769</v>
      </c>
      <c r="E7" s="5" t="s">
        <v>22</v>
      </c>
      <c r="F7" s="5">
        <v>446</v>
      </c>
      <c r="G7" s="5" t="s">
        <v>23</v>
      </c>
      <c r="H7" s="5" t="s">
        <v>24</v>
      </c>
      <c r="I7" s="5">
        <v>12</v>
      </c>
      <c r="J7" s="5">
        <v>0.8</v>
      </c>
      <c r="K7" s="5">
        <v>49.1</v>
      </c>
      <c r="L7" s="5">
        <v>150</v>
      </c>
      <c r="M7" s="5" t="s">
        <v>26</v>
      </c>
      <c r="N7" s="5" t="s">
        <v>29</v>
      </c>
      <c r="O7" s="5" t="s">
        <v>28</v>
      </c>
      <c r="P7" s="5" t="s">
        <v>29</v>
      </c>
    </row>
    <row r="8" spans="1:16" x14ac:dyDescent="0.15">
      <c r="A8" s="5" t="s">
        <v>770</v>
      </c>
      <c r="B8" s="5" t="s">
        <v>764</v>
      </c>
      <c r="C8" s="5" t="s">
        <v>765</v>
      </c>
      <c r="D8" s="5" t="s">
        <v>325</v>
      </c>
      <c r="E8" s="5" t="s">
        <v>22</v>
      </c>
      <c r="F8" s="5">
        <v>339</v>
      </c>
      <c r="G8" s="5" t="s">
        <v>23</v>
      </c>
      <c r="H8" s="5" t="s">
        <v>24</v>
      </c>
      <c r="I8" s="5">
        <v>12</v>
      </c>
      <c r="J8" s="5">
        <v>1</v>
      </c>
      <c r="K8" s="5">
        <v>48.8</v>
      </c>
      <c r="L8" s="5">
        <v>150</v>
      </c>
      <c r="M8" s="5" t="s">
        <v>26</v>
      </c>
      <c r="N8" s="5" t="s">
        <v>29</v>
      </c>
      <c r="O8" s="5" t="s">
        <v>28</v>
      </c>
      <c r="P8" s="5" t="s">
        <v>29</v>
      </c>
    </row>
    <row r="9" spans="1:16" x14ac:dyDescent="0.15">
      <c r="A9" s="5" t="s">
        <v>771</v>
      </c>
      <c r="B9" s="5" t="s">
        <v>772</v>
      </c>
      <c r="C9" s="5" t="s">
        <v>773</v>
      </c>
      <c r="D9" s="5" t="s">
        <v>688</v>
      </c>
      <c r="E9" s="5" t="s">
        <v>22</v>
      </c>
      <c r="F9" s="5">
        <v>1000</v>
      </c>
      <c r="G9" s="5" t="s">
        <v>23</v>
      </c>
      <c r="H9" s="5" t="s">
        <v>24</v>
      </c>
      <c r="I9" s="5">
        <v>12.9</v>
      </c>
      <c r="J9" s="5">
        <v>0.7</v>
      </c>
      <c r="K9" s="5">
        <v>48.9</v>
      </c>
      <c r="L9" s="5" t="s">
        <v>264</v>
      </c>
      <c r="M9" s="5" t="s">
        <v>26</v>
      </c>
      <c r="N9" s="5" t="s">
        <v>27</v>
      </c>
      <c r="O9" s="5" t="s">
        <v>28</v>
      </c>
      <c r="P9" s="5" t="s">
        <v>29</v>
      </c>
    </row>
    <row r="10" spans="1:16" x14ac:dyDescent="0.15">
      <c r="A10" s="5" t="s">
        <v>774</v>
      </c>
      <c r="B10" s="5" t="s">
        <v>772</v>
      </c>
      <c r="C10" s="5" t="s">
        <v>773</v>
      </c>
      <c r="D10" s="5" t="s">
        <v>135</v>
      </c>
      <c r="E10" s="5" t="s">
        <v>22</v>
      </c>
      <c r="F10" s="5">
        <v>1000</v>
      </c>
      <c r="G10" s="5" t="s">
        <v>23</v>
      </c>
      <c r="H10" s="5" t="s">
        <v>24</v>
      </c>
      <c r="I10" s="5">
        <v>13.3</v>
      </c>
      <c r="J10" s="5">
        <v>0.8</v>
      </c>
      <c r="K10" s="5">
        <v>44.6</v>
      </c>
      <c r="L10" s="5" t="s">
        <v>264</v>
      </c>
      <c r="M10" s="5" t="s">
        <v>26</v>
      </c>
      <c r="N10" s="5" t="s">
        <v>27</v>
      </c>
      <c r="O10" s="5" t="s">
        <v>28</v>
      </c>
      <c r="P10" s="5" t="s">
        <v>29</v>
      </c>
    </row>
    <row r="11" spans="1:16" x14ac:dyDescent="0.15">
      <c r="A11" s="5" t="s">
        <v>775</v>
      </c>
      <c r="B11" s="5" t="s">
        <v>772</v>
      </c>
      <c r="C11" s="5" t="s">
        <v>773</v>
      </c>
      <c r="D11" s="5" t="s">
        <v>135</v>
      </c>
      <c r="E11" s="5" t="s">
        <v>22</v>
      </c>
      <c r="F11" s="5">
        <v>265</v>
      </c>
      <c r="G11" s="5" t="s">
        <v>23</v>
      </c>
      <c r="H11" s="5" t="s">
        <v>24</v>
      </c>
      <c r="I11" s="5">
        <v>13.3</v>
      </c>
      <c r="J11" s="5">
        <v>0.8</v>
      </c>
      <c r="K11" s="5">
        <v>44.6</v>
      </c>
      <c r="L11" s="5" t="s">
        <v>264</v>
      </c>
      <c r="M11" s="5" t="s">
        <v>26</v>
      </c>
      <c r="N11" s="5" t="s">
        <v>27</v>
      </c>
      <c r="O11" s="5" t="s">
        <v>28</v>
      </c>
      <c r="P11" s="5" t="s">
        <v>29</v>
      </c>
    </row>
    <row r="12" spans="1:16" x14ac:dyDescent="0.15">
      <c r="A12" s="5" t="s">
        <v>776</v>
      </c>
      <c r="B12" s="5" t="s">
        <v>772</v>
      </c>
      <c r="C12" s="5" t="s">
        <v>773</v>
      </c>
      <c r="D12" s="5" t="s">
        <v>688</v>
      </c>
      <c r="E12" s="5" t="s">
        <v>22</v>
      </c>
      <c r="F12" s="5">
        <v>288</v>
      </c>
      <c r="G12" s="5" t="s">
        <v>23</v>
      </c>
      <c r="H12" s="5" t="s">
        <v>24</v>
      </c>
      <c r="I12" s="5">
        <v>12.9</v>
      </c>
      <c r="J12" s="5">
        <v>0.7</v>
      </c>
      <c r="K12" s="5">
        <v>48.9</v>
      </c>
      <c r="L12" s="5" t="s">
        <v>264</v>
      </c>
      <c r="M12" s="5" t="s">
        <v>26</v>
      </c>
      <c r="N12" s="5" t="s">
        <v>27</v>
      </c>
      <c r="O12" s="5" t="s">
        <v>28</v>
      </c>
      <c r="P12" s="5" t="s">
        <v>29</v>
      </c>
    </row>
    <row r="13" spans="1:16" x14ac:dyDescent="0.15">
      <c r="A13" s="5" t="s">
        <v>777</v>
      </c>
      <c r="B13" s="5" t="s">
        <v>772</v>
      </c>
      <c r="C13" s="5" t="s">
        <v>773</v>
      </c>
      <c r="D13" s="5" t="s">
        <v>135</v>
      </c>
      <c r="E13" s="5" t="s">
        <v>22</v>
      </c>
      <c r="F13" s="5">
        <v>1000</v>
      </c>
      <c r="G13" s="5" t="s">
        <v>23</v>
      </c>
      <c r="H13" s="5" t="s">
        <v>24</v>
      </c>
      <c r="I13" s="5">
        <v>12.9</v>
      </c>
      <c r="J13" s="5">
        <v>0.7</v>
      </c>
      <c r="K13" s="5">
        <v>48.9</v>
      </c>
      <c r="L13" s="5" t="s">
        <v>264</v>
      </c>
      <c r="M13" s="5" t="s">
        <v>26</v>
      </c>
      <c r="N13" s="5" t="s">
        <v>27</v>
      </c>
      <c r="O13" s="5" t="s">
        <v>28</v>
      </c>
      <c r="P13" s="5" t="s">
        <v>29</v>
      </c>
    </row>
    <row r="14" spans="1:16" x14ac:dyDescent="0.15">
      <c r="A14" s="5" t="s">
        <v>778</v>
      </c>
      <c r="B14" s="5" t="s">
        <v>772</v>
      </c>
      <c r="C14" s="5" t="s">
        <v>773</v>
      </c>
      <c r="D14" s="5" t="s">
        <v>688</v>
      </c>
      <c r="E14" s="5" t="s">
        <v>22</v>
      </c>
      <c r="F14" s="5">
        <v>1000</v>
      </c>
      <c r="G14" s="5" t="s">
        <v>23</v>
      </c>
      <c r="H14" s="5" t="s">
        <v>24</v>
      </c>
      <c r="I14" s="5">
        <v>12.9</v>
      </c>
      <c r="J14" s="5">
        <v>0.7</v>
      </c>
      <c r="K14" s="5">
        <v>48.9</v>
      </c>
      <c r="L14" s="5" t="s">
        <v>264</v>
      </c>
      <c r="M14" s="5" t="s">
        <v>26</v>
      </c>
      <c r="N14" s="5" t="s">
        <v>27</v>
      </c>
      <c r="O14" s="5" t="s">
        <v>28</v>
      </c>
      <c r="P14" s="5" t="s">
        <v>29</v>
      </c>
    </row>
    <row r="15" spans="1:16" x14ac:dyDescent="0.15">
      <c r="A15" s="5" t="s">
        <v>779</v>
      </c>
      <c r="B15" s="5" t="s">
        <v>772</v>
      </c>
      <c r="C15" s="5" t="s">
        <v>780</v>
      </c>
      <c r="D15" s="5" t="s">
        <v>117</v>
      </c>
      <c r="E15" s="5" t="s">
        <v>22</v>
      </c>
      <c r="F15" s="5">
        <v>1000</v>
      </c>
      <c r="G15" s="5" t="s">
        <v>23</v>
      </c>
      <c r="H15" s="5" t="s">
        <v>24</v>
      </c>
      <c r="I15" s="5">
        <v>12.8</v>
      </c>
      <c r="J15" s="5">
        <v>1</v>
      </c>
      <c r="K15" s="5">
        <v>50.3</v>
      </c>
      <c r="L15" s="5" t="s">
        <v>264</v>
      </c>
      <c r="M15" s="5" t="s">
        <v>26</v>
      </c>
      <c r="N15" s="5" t="s">
        <v>27</v>
      </c>
      <c r="O15" s="5" t="s">
        <v>28</v>
      </c>
      <c r="P15" s="5" t="s">
        <v>29</v>
      </c>
    </row>
    <row r="16" spans="1:16" x14ac:dyDescent="0.15">
      <c r="A16" s="5" t="s">
        <v>781</v>
      </c>
      <c r="B16" s="5" t="s">
        <v>772</v>
      </c>
      <c r="C16" s="5" t="s">
        <v>780</v>
      </c>
      <c r="D16" s="5" t="s">
        <v>119</v>
      </c>
      <c r="E16" s="5" t="s">
        <v>22</v>
      </c>
      <c r="F16" s="5">
        <v>1000</v>
      </c>
      <c r="G16" s="5" t="s">
        <v>23</v>
      </c>
      <c r="H16" s="5" t="s">
        <v>24</v>
      </c>
      <c r="I16" s="5">
        <v>12.7</v>
      </c>
      <c r="J16" s="5">
        <v>0.7</v>
      </c>
      <c r="K16" s="5">
        <v>44.4</v>
      </c>
      <c r="L16" s="5" t="s">
        <v>264</v>
      </c>
      <c r="M16" s="5" t="s">
        <v>26</v>
      </c>
      <c r="N16" s="5" t="s">
        <v>27</v>
      </c>
      <c r="O16" s="5" t="s">
        <v>28</v>
      </c>
      <c r="P16" s="5" t="s">
        <v>29</v>
      </c>
    </row>
    <row r="17" spans="1:16" x14ac:dyDescent="0.15">
      <c r="A17" s="5" t="s">
        <v>782</v>
      </c>
      <c r="B17" s="5" t="s">
        <v>772</v>
      </c>
      <c r="C17" s="5" t="s">
        <v>780</v>
      </c>
      <c r="D17" s="5" t="s">
        <v>117</v>
      </c>
      <c r="E17" s="5" t="s">
        <v>22</v>
      </c>
      <c r="F17" s="5">
        <v>1000</v>
      </c>
      <c r="G17" s="5" t="s">
        <v>23</v>
      </c>
      <c r="H17" s="5" t="s">
        <v>24</v>
      </c>
      <c r="I17" s="5">
        <v>13</v>
      </c>
      <c r="J17" s="5">
        <v>0.5</v>
      </c>
      <c r="K17" s="5">
        <v>56.2</v>
      </c>
      <c r="L17" s="5" t="s">
        <v>264</v>
      </c>
      <c r="M17" s="5" t="s">
        <v>26</v>
      </c>
      <c r="N17" s="5" t="s">
        <v>27</v>
      </c>
      <c r="O17" s="5" t="s">
        <v>28</v>
      </c>
      <c r="P17" s="5" t="s">
        <v>29</v>
      </c>
    </row>
    <row r="18" spans="1:16" x14ac:dyDescent="0.15">
      <c r="A18" s="5" t="s">
        <v>783</v>
      </c>
      <c r="B18" s="5" t="s">
        <v>772</v>
      </c>
      <c r="C18" s="5" t="s">
        <v>780</v>
      </c>
      <c r="D18" s="5" t="s">
        <v>117</v>
      </c>
      <c r="E18" s="5" t="s">
        <v>22</v>
      </c>
      <c r="F18" s="5">
        <v>605</v>
      </c>
      <c r="G18" s="5" t="s">
        <v>23</v>
      </c>
      <c r="H18" s="5" t="s">
        <v>24</v>
      </c>
      <c r="I18" s="5">
        <v>13</v>
      </c>
      <c r="J18" s="5">
        <v>0.5</v>
      </c>
      <c r="K18" s="5">
        <v>56.2</v>
      </c>
      <c r="L18" s="5" t="s">
        <v>264</v>
      </c>
      <c r="M18" s="5" t="s">
        <v>26</v>
      </c>
      <c r="N18" s="5" t="s">
        <v>27</v>
      </c>
      <c r="O18" s="5" t="s">
        <v>28</v>
      </c>
      <c r="P18" s="5" t="s">
        <v>29</v>
      </c>
    </row>
    <row r="19" spans="1:16" x14ac:dyDescent="0.15">
      <c r="A19" s="5" t="s">
        <v>784</v>
      </c>
      <c r="B19" s="5" t="s">
        <v>772</v>
      </c>
      <c r="C19" s="5" t="s">
        <v>780</v>
      </c>
      <c r="D19" s="5" t="s">
        <v>119</v>
      </c>
      <c r="E19" s="5" t="s">
        <v>22</v>
      </c>
      <c r="F19" s="5">
        <v>1000</v>
      </c>
      <c r="G19" s="5" t="s">
        <v>23</v>
      </c>
      <c r="H19" s="5" t="s">
        <v>24</v>
      </c>
      <c r="I19" s="5">
        <v>13.5</v>
      </c>
      <c r="J19" s="5">
        <v>0.5</v>
      </c>
      <c r="K19" s="5">
        <v>49.5</v>
      </c>
      <c r="L19" s="5" t="s">
        <v>264</v>
      </c>
      <c r="M19" s="5" t="s">
        <v>26</v>
      </c>
      <c r="N19" s="5" t="s">
        <v>27</v>
      </c>
      <c r="O19" s="5" t="s">
        <v>28</v>
      </c>
      <c r="P19" s="5" t="s">
        <v>29</v>
      </c>
    </row>
    <row r="20" spans="1:16" x14ac:dyDescent="0.15">
      <c r="A20" s="5" t="s">
        <v>785</v>
      </c>
      <c r="B20" s="5" t="s">
        <v>772</v>
      </c>
      <c r="C20" s="5" t="s">
        <v>780</v>
      </c>
      <c r="D20" s="5" t="s">
        <v>119</v>
      </c>
      <c r="E20" s="5" t="s">
        <v>22</v>
      </c>
      <c r="F20" s="5">
        <v>639</v>
      </c>
      <c r="G20" s="5" t="s">
        <v>23</v>
      </c>
      <c r="H20" s="5" t="s">
        <v>24</v>
      </c>
      <c r="I20" s="5">
        <v>13.5</v>
      </c>
      <c r="J20" s="5">
        <v>0.5</v>
      </c>
      <c r="K20" s="5">
        <v>49.5</v>
      </c>
      <c r="L20" s="5" t="s">
        <v>264</v>
      </c>
      <c r="M20" s="5" t="s">
        <v>26</v>
      </c>
      <c r="N20" s="5" t="s">
        <v>27</v>
      </c>
      <c r="O20" s="5" t="s">
        <v>28</v>
      </c>
      <c r="P20" s="5" t="s">
        <v>29</v>
      </c>
    </row>
    <row r="21" spans="1:16" x14ac:dyDescent="0.15">
      <c r="A21" s="5" t="s">
        <v>786</v>
      </c>
      <c r="B21" s="5" t="s">
        <v>787</v>
      </c>
      <c r="C21" s="5" t="s">
        <v>788</v>
      </c>
      <c r="D21" s="5" t="s">
        <v>789</v>
      </c>
      <c r="E21" s="5" t="s">
        <v>22</v>
      </c>
      <c r="F21" s="5">
        <v>631</v>
      </c>
      <c r="G21" s="5" t="s">
        <v>23</v>
      </c>
      <c r="H21" s="5" t="s">
        <v>24</v>
      </c>
      <c r="I21" s="5">
        <v>12.8</v>
      </c>
      <c r="J21" s="5">
        <v>1</v>
      </c>
      <c r="K21" s="5">
        <v>43.5</v>
      </c>
      <c r="L21" s="5" t="s">
        <v>264</v>
      </c>
      <c r="M21" s="5" t="s">
        <v>289</v>
      </c>
      <c r="N21" s="5" t="s">
        <v>29</v>
      </c>
      <c r="O21" s="5" t="s">
        <v>28</v>
      </c>
      <c r="P21" s="5" t="s">
        <v>29</v>
      </c>
    </row>
    <row r="22" spans="1:16" x14ac:dyDescent="0.15">
      <c r="A22" s="5" t="s">
        <v>790</v>
      </c>
      <c r="B22" s="5" t="s">
        <v>791</v>
      </c>
      <c r="C22" s="5" t="s">
        <v>792</v>
      </c>
      <c r="D22" s="5" t="s">
        <v>793</v>
      </c>
      <c r="E22" s="5" t="s">
        <v>22</v>
      </c>
      <c r="F22" s="5">
        <v>655</v>
      </c>
      <c r="G22" s="5" t="s">
        <v>109</v>
      </c>
      <c r="H22" s="5" t="s">
        <v>24</v>
      </c>
      <c r="I22" s="5">
        <v>12.2</v>
      </c>
      <c r="J22" s="5">
        <v>0.8</v>
      </c>
      <c r="K22" s="5">
        <v>58.8</v>
      </c>
      <c r="L22" s="5" t="s">
        <v>264</v>
      </c>
      <c r="M22" s="5" t="s">
        <v>26</v>
      </c>
      <c r="N22" s="5" t="s">
        <v>27</v>
      </c>
      <c r="O22" s="5" t="s">
        <v>28</v>
      </c>
      <c r="P22" s="5" t="s">
        <v>29</v>
      </c>
    </row>
    <row r="23" spans="1:16" x14ac:dyDescent="0.15">
      <c r="A23" s="5" t="s">
        <v>794</v>
      </c>
      <c r="B23" s="5" t="s">
        <v>791</v>
      </c>
      <c r="C23" s="5" t="s">
        <v>792</v>
      </c>
      <c r="D23" s="5" t="s">
        <v>795</v>
      </c>
      <c r="E23" s="5" t="s">
        <v>22</v>
      </c>
      <c r="F23" s="5">
        <v>645</v>
      </c>
      <c r="G23" s="5" t="s">
        <v>109</v>
      </c>
      <c r="H23" s="5" t="s">
        <v>24</v>
      </c>
      <c r="I23" s="5">
        <v>12.6</v>
      </c>
      <c r="J23" s="5">
        <v>1</v>
      </c>
      <c r="K23" s="5">
        <v>58.3</v>
      </c>
      <c r="L23" s="5" t="s">
        <v>264</v>
      </c>
      <c r="M23" s="5" t="s">
        <v>26</v>
      </c>
      <c r="N23" s="5" t="s">
        <v>27</v>
      </c>
      <c r="O23" s="5" t="s">
        <v>28</v>
      </c>
      <c r="P23" s="5" t="s">
        <v>29</v>
      </c>
    </row>
    <row r="24" spans="1:16" x14ac:dyDescent="0.15">
      <c r="A24" s="5" t="s">
        <v>796</v>
      </c>
      <c r="B24" s="5" t="s">
        <v>791</v>
      </c>
      <c r="C24" s="5" t="s">
        <v>792</v>
      </c>
      <c r="D24" s="5" t="s">
        <v>797</v>
      </c>
      <c r="E24" s="5" t="s">
        <v>22</v>
      </c>
      <c r="F24" s="5">
        <v>785</v>
      </c>
      <c r="G24" s="5" t="s">
        <v>109</v>
      </c>
      <c r="H24" s="5" t="s">
        <v>24</v>
      </c>
      <c r="I24" s="5">
        <v>12.9</v>
      </c>
      <c r="J24" s="5">
        <v>0.6</v>
      </c>
      <c r="K24" s="5">
        <v>58.9</v>
      </c>
      <c r="L24" s="5" t="s">
        <v>264</v>
      </c>
      <c r="M24" s="5" t="s">
        <v>26</v>
      </c>
      <c r="N24" s="5" t="s">
        <v>27</v>
      </c>
      <c r="O24" s="5" t="s">
        <v>28</v>
      </c>
      <c r="P24" s="5" t="s">
        <v>29</v>
      </c>
    </row>
    <row r="25" spans="1:16" x14ac:dyDescent="0.15">
      <c r="A25" s="5" t="s">
        <v>798</v>
      </c>
      <c r="B25" s="5" t="s">
        <v>791</v>
      </c>
      <c r="C25" s="5" t="s">
        <v>792</v>
      </c>
      <c r="D25" s="5" t="s">
        <v>795</v>
      </c>
      <c r="E25" s="5" t="s">
        <v>22</v>
      </c>
      <c r="F25" s="5">
        <v>800</v>
      </c>
      <c r="G25" s="5" t="s">
        <v>109</v>
      </c>
      <c r="H25" s="5" t="s">
        <v>24</v>
      </c>
      <c r="I25" s="5">
        <v>13.2</v>
      </c>
      <c r="J25" s="5">
        <v>0.7</v>
      </c>
      <c r="K25" s="5">
        <v>60.2</v>
      </c>
      <c r="L25" s="5" t="s">
        <v>264</v>
      </c>
      <c r="M25" s="5" t="s">
        <v>26</v>
      </c>
      <c r="N25" s="5" t="s">
        <v>27</v>
      </c>
      <c r="O25" s="5" t="s">
        <v>28</v>
      </c>
      <c r="P25" s="5" t="s">
        <v>29</v>
      </c>
    </row>
    <row r="26" spans="1:16" x14ac:dyDescent="0.15">
      <c r="A26" s="5" t="s">
        <v>799</v>
      </c>
      <c r="B26" s="5" t="s">
        <v>791</v>
      </c>
      <c r="C26" s="5" t="s">
        <v>792</v>
      </c>
      <c r="D26" s="5" t="s">
        <v>797</v>
      </c>
      <c r="E26" s="5" t="s">
        <v>22</v>
      </c>
      <c r="F26" s="5">
        <v>1000</v>
      </c>
      <c r="G26" s="5" t="s">
        <v>109</v>
      </c>
      <c r="H26" s="5" t="s">
        <v>24</v>
      </c>
      <c r="I26" s="5">
        <v>13</v>
      </c>
      <c r="J26" s="5">
        <v>0.6</v>
      </c>
      <c r="K26" s="5">
        <v>59.3</v>
      </c>
      <c r="L26" s="5" t="s">
        <v>264</v>
      </c>
      <c r="M26" s="5" t="s">
        <v>26</v>
      </c>
      <c r="N26" s="5" t="s">
        <v>27</v>
      </c>
      <c r="O26" s="5" t="s">
        <v>28</v>
      </c>
      <c r="P26" s="5" t="s">
        <v>29</v>
      </c>
    </row>
    <row r="27" spans="1:16" x14ac:dyDescent="0.15">
      <c r="A27" s="5" t="s">
        <v>800</v>
      </c>
      <c r="B27" s="5" t="s">
        <v>791</v>
      </c>
      <c r="C27" s="5" t="s">
        <v>792</v>
      </c>
      <c r="D27" s="5" t="s">
        <v>795</v>
      </c>
      <c r="E27" s="5" t="s">
        <v>22</v>
      </c>
      <c r="F27" s="5">
        <v>800</v>
      </c>
      <c r="G27" s="5" t="s">
        <v>109</v>
      </c>
      <c r="H27" s="5" t="s">
        <v>24</v>
      </c>
      <c r="I27" s="5">
        <v>13.2</v>
      </c>
      <c r="J27" s="5">
        <v>0.7</v>
      </c>
      <c r="K27" s="5">
        <v>60.2</v>
      </c>
      <c r="L27" s="5" t="s">
        <v>264</v>
      </c>
      <c r="M27" s="5" t="s">
        <v>26</v>
      </c>
      <c r="N27" s="5" t="s">
        <v>27</v>
      </c>
      <c r="O27" s="5" t="s">
        <v>28</v>
      </c>
      <c r="P27" s="5" t="s">
        <v>29</v>
      </c>
    </row>
    <row r="28" spans="1:16" x14ac:dyDescent="0.15">
      <c r="A28" s="5" t="s">
        <v>801</v>
      </c>
      <c r="B28" s="5" t="s">
        <v>802</v>
      </c>
      <c r="C28" s="5" t="s">
        <v>803</v>
      </c>
      <c r="D28" s="5" t="s">
        <v>707</v>
      </c>
      <c r="E28" s="5" t="s">
        <v>22</v>
      </c>
      <c r="F28" s="5">
        <v>1000</v>
      </c>
      <c r="G28" s="5" t="s">
        <v>109</v>
      </c>
      <c r="H28" s="5" t="s">
        <v>24</v>
      </c>
      <c r="I28" s="5">
        <v>12.9</v>
      </c>
      <c r="J28" s="5">
        <v>0.8</v>
      </c>
      <c r="K28" s="5">
        <v>53.2</v>
      </c>
      <c r="L28" s="5" t="s">
        <v>264</v>
      </c>
      <c r="M28" s="5" t="s">
        <v>26</v>
      </c>
      <c r="N28" s="5" t="s">
        <v>27</v>
      </c>
      <c r="O28" s="5" t="s">
        <v>28</v>
      </c>
      <c r="P28" s="5" t="s">
        <v>29</v>
      </c>
    </row>
    <row r="29" spans="1:16" x14ac:dyDescent="0.15">
      <c r="A29" s="5" t="s">
        <v>804</v>
      </c>
      <c r="B29" s="5" t="s">
        <v>802</v>
      </c>
      <c r="C29" s="5" t="s">
        <v>803</v>
      </c>
      <c r="D29" s="5" t="s">
        <v>707</v>
      </c>
      <c r="E29" s="5" t="s">
        <v>22</v>
      </c>
      <c r="F29" s="5">
        <v>543</v>
      </c>
      <c r="G29" s="5" t="s">
        <v>109</v>
      </c>
      <c r="H29" s="5" t="s">
        <v>24</v>
      </c>
      <c r="I29" s="5">
        <v>13</v>
      </c>
      <c r="J29" s="5">
        <v>0.7</v>
      </c>
      <c r="K29" s="5">
        <v>52.1</v>
      </c>
      <c r="L29" s="5" t="s">
        <v>264</v>
      </c>
      <c r="M29" s="5" t="s">
        <v>26</v>
      </c>
      <c r="N29" s="5" t="s">
        <v>27</v>
      </c>
      <c r="O29" s="5" t="s">
        <v>28</v>
      </c>
      <c r="P29" s="5" t="s">
        <v>29</v>
      </c>
    </row>
    <row r="30" spans="1:16" x14ac:dyDescent="0.15">
      <c r="A30" s="5" t="s">
        <v>805</v>
      </c>
      <c r="B30" s="5" t="s">
        <v>802</v>
      </c>
      <c r="C30" s="5" t="s">
        <v>806</v>
      </c>
      <c r="D30" s="5" t="s">
        <v>807</v>
      </c>
      <c r="E30" s="5" t="s">
        <v>22</v>
      </c>
      <c r="F30" s="5">
        <v>1000</v>
      </c>
      <c r="G30" s="5" t="s">
        <v>109</v>
      </c>
      <c r="H30" s="5" t="s">
        <v>24</v>
      </c>
      <c r="I30" s="5">
        <v>13</v>
      </c>
      <c r="J30" s="5">
        <v>0.7</v>
      </c>
      <c r="K30" s="5">
        <v>49.7</v>
      </c>
      <c r="L30" s="5" t="s">
        <v>264</v>
      </c>
      <c r="M30" s="5" t="s">
        <v>26</v>
      </c>
      <c r="N30" s="5" t="s">
        <v>27</v>
      </c>
      <c r="O30" s="5" t="s">
        <v>28</v>
      </c>
      <c r="P30" s="5" t="s">
        <v>29</v>
      </c>
    </row>
    <row r="31" spans="1:16" x14ac:dyDescent="0.15">
      <c r="A31" s="5" t="s">
        <v>808</v>
      </c>
      <c r="B31" s="5" t="s">
        <v>802</v>
      </c>
      <c r="C31" s="5" t="s">
        <v>806</v>
      </c>
      <c r="D31" s="5" t="s">
        <v>807</v>
      </c>
      <c r="E31" s="5" t="s">
        <v>22</v>
      </c>
      <c r="F31" s="5">
        <v>706</v>
      </c>
      <c r="G31" s="5" t="s">
        <v>109</v>
      </c>
      <c r="H31" s="5" t="s">
        <v>24</v>
      </c>
      <c r="I31" s="5">
        <v>13.2</v>
      </c>
      <c r="J31" s="5">
        <v>0.7</v>
      </c>
      <c r="K31" s="5">
        <v>50.3</v>
      </c>
      <c r="L31" s="5" t="s">
        <v>264</v>
      </c>
      <c r="M31" s="5" t="s">
        <v>26</v>
      </c>
      <c r="N31" s="5" t="s">
        <v>27</v>
      </c>
      <c r="O31" s="5" t="s">
        <v>28</v>
      </c>
      <c r="P31" s="5" t="s">
        <v>29</v>
      </c>
    </row>
    <row r="32" spans="1:16" x14ac:dyDescent="0.15">
      <c r="A32" s="5" t="s">
        <v>809</v>
      </c>
      <c r="B32" s="5" t="s">
        <v>802</v>
      </c>
      <c r="C32" s="5" t="s">
        <v>806</v>
      </c>
      <c r="D32" s="5" t="s">
        <v>807</v>
      </c>
      <c r="E32" s="5" t="s">
        <v>22</v>
      </c>
      <c r="F32" s="5">
        <v>1000</v>
      </c>
      <c r="G32" s="5" t="s">
        <v>109</v>
      </c>
      <c r="H32" s="5" t="s">
        <v>24</v>
      </c>
      <c r="I32" s="5">
        <v>13.2</v>
      </c>
      <c r="J32" s="5">
        <v>0.7</v>
      </c>
      <c r="K32" s="5">
        <v>50.3</v>
      </c>
      <c r="L32" s="5" t="s">
        <v>264</v>
      </c>
      <c r="M32" s="5" t="s">
        <v>26</v>
      </c>
      <c r="N32" s="5" t="s">
        <v>27</v>
      </c>
      <c r="O32" s="5" t="s">
        <v>28</v>
      </c>
      <c r="P32" s="5" t="s">
        <v>29</v>
      </c>
    </row>
    <row r="33" spans="1:16" x14ac:dyDescent="0.15">
      <c r="A33" s="5" t="s">
        <v>810</v>
      </c>
      <c r="B33" s="5" t="s">
        <v>772</v>
      </c>
      <c r="C33" s="5" t="s">
        <v>811</v>
      </c>
      <c r="D33" s="5" t="s">
        <v>812</v>
      </c>
      <c r="E33" s="5" t="s">
        <v>22</v>
      </c>
      <c r="F33" s="5">
        <v>1000</v>
      </c>
      <c r="G33" s="5" t="s">
        <v>109</v>
      </c>
      <c r="H33" s="5" t="s">
        <v>24</v>
      </c>
      <c r="I33" s="5">
        <v>13</v>
      </c>
      <c r="J33" s="5">
        <v>0.8</v>
      </c>
      <c r="K33" s="5">
        <v>57.4</v>
      </c>
      <c r="L33" s="5" t="s">
        <v>264</v>
      </c>
      <c r="M33" s="5" t="s">
        <v>26</v>
      </c>
      <c r="N33" s="5" t="s">
        <v>27</v>
      </c>
      <c r="O33" s="5" t="s">
        <v>28</v>
      </c>
      <c r="P33" s="5" t="s">
        <v>29</v>
      </c>
    </row>
    <row r="34" spans="1:16" x14ac:dyDescent="0.15">
      <c r="A34" s="5" t="s">
        <v>813</v>
      </c>
      <c r="B34" s="5" t="s">
        <v>772</v>
      </c>
      <c r="C34" s="5" t="s">
        <v>811</v>
      </c>
      <c r="D34" s="5" t="s">
        <v>812</v>
      </c>
      <c r="E34" s="5" t="s">
        <v>22</v>
      </c>
      <c r="F34" s="5">
        <v>1000</v>
      </c>
      <c r="G34" s="5" t="s">
        <v>109</v>
      </c>
      <c r="H34" s="5" t="s">
        <v>24</v>
      </c>
      <c r="I34" s="5">
        <v>13</v>
      </c>
      <c r="J34" s="5">
        <v>0.8</v>
      </c>
      <c r="K34" s="5">
        <v>57.6</v>
      </c>
      <c r="L34" s="5" t="s">
        <v>264</v>
      </c>
      <c r="M34" s="5" t="s">
        <v>26</v>
      </c>
      <c r="N34" s="5" t="s">
        <v>27</v>
      </c>
      <c r="O34" s="5" t="s">
        <v>28</v>
      </c>
      <c r="P34" s="5" t="s">
        <v>29</v>
      </c>
    </row>
    <row r="35" spans="1:16" x14ac:dyDescent="0.15">
      <c r="A35" s="5" t="s">
        <v>814</v>
      </c>
      <c r="B35" s="5" t="s">
        <v>772</v>
      </c>
      <c r="C35" s="5" t="s">
        <v>811</v>
      </c>
      <c r="D35" s="5" t="s">
        <v>812</v>
      </c>
      <c r="E35" s="5" t="s">
        <v>22</v>
      </c>
      <c r="F35" s="5">
        <v>1000</v>
      </c>
      <c r="G35" s="5" t="s">
        <v>109</v>
      </c>
      <c r="H35" s="5" t="s">
        <v>24</v>
      </c>
      <c r="I35" s="5">
        <v>13</v>
      </c>
      <c r="J35" s="5">
        <v>0.8</v>
      </c>
      <c r="K35" s="5">
        <v>57.6</v>
      </c>
      <c r="L35" s="5" t="s">
        <v>264</v>
      </c>
      <c r="M35" s="5" t="s">
        <v>26</v>
      </c>
      <c r="N35" s="5" t="s">
        <v>27</v>
      </c>
      <c r="O35" s="5" t="s">
        <v>28</v>
      </c>
      <c r="P35" s="5" t="s">
        <v>29</v>
      </c>
    </row>
    <row r="36" spans="1:16" x14ac:dyDescent="0.15">
      <c r="A36" s="5" t="s">
        <v>815</v>
      </c>
      <c r="B36" s="5" t="s">
        <v>772</v>
      </c>
      <c r="C36" s="5" t="s">
        <v>811</v>
      </c>
      <c r="D36" s="5" t="s">
        <v>812</v>
      </c>
      <c r="E36" s="5" t="s">
        <v>22</v>
      </c>
      <c r="F36" s="5">
        <v>843</v>
      </c>
      <c r="G36" s="5" t="s">
        <v>109</v>
      </c>
      <c r="H36" s="5" t="s">
        <v>24</v>
      </c>
      <c r="I36" s="5">
        <v>13</v>
      </c>
      <c r="J36" s="5">
        <v>0.8</v>
      </c>
      <c r="K36" s="5">
        <v>57.6</v>
      </c>
      <c r="L36" s="5" t="s">
        <v>264</v>
      </c>
      <c r="M36" s="5" t="s">
        <v>26</v>
      </c>
      <c r="N36" s="5" t="s">
        <v>27</v>
      </c>
      <c r="O36" s="5" t="s">
        <v>28</v>
      </c>
      <c r="P36" s="5" t="s">
        <v>29</v>
      </c>
    </row>
    <row r="37" spans="1:16" x14ac:dyDescent="0.15">
      <c r="A37" s="5" t="s">
        <v>816</v>
      </c>
      <c r="B37" s="5" t="s">
        <v>772</v>
      </c>
      <c r="C37" s="5" t="s">
        <v>817</v>
      </c>
      <c r="D37" s="5" t="s">
        <v>73</v>
      </c>
      <c r="E37" s="5" t="s">
        <v>22</v>
      </c>
      <c r="F37" s="5">
        <v>475</v>
      </c>
      <c r="G37" s="5" t="s">
        <v>109</v>
      </c>
      <c r="H37" s="5" t="s">
        <v>24</v>
      </c>
      <c r="I37" s="5">
        <v>13.1</v>
      </c>
      <c r="J37" s="5">
        <v>0.5</v>
      </c>
      <c r="K37" s="5">
        <v>62.7</v>
      </c>
      <c r="L37" s="5" t="s">
        <v>264</v>
      </c>
      <c r="M37" s="5" t="s">
        <v>26</v>
      </c>
      <c r="N37" s="5" t="s">
        <v>29</v>
      </c>
      <c r="O37" s="5" t="s">
        <v>28</v>
      </c>
      <c r="P37" s="5" t="s">
        <v>29</v>
      </c>
    </row>
    <row r="38" spans="1:16" x14ac:dyDescent="0.15">
      <c r="A38" s="5" t="s">
        <v>818</v>
      </c>
      <c r="B38" s="5" t="s">
        <v>772</v>
      </c>
      <c r="C38" s="5" t="s">
        <v>817</v>
      </c>
      <c r="D38" s="5" t="s">
        <v>78</v>
      </c>
      <c r="E38" s="5" t="s">
        <v>22</v>
      </c>
      <c r="F38" s="5">
        <v>1000</v>
      </c>
      <c r="G38" s="5" t="s">
        <v>109</v>
      </c>
      <c r="H38" s="5" t="s">
        <v>24</v>
      </c>
      <c r="I38" s="5">
        <v>13.2</v>
      </c>
      <c r="J38" s="5">
        <v>0.5</v>
      </c>
      <c r="K38" s="5">
        <v>56.5</v>
      </c>
      <c r="L38" s="5" t="s">
        <v>264</v>
      </c>
      <c r="M38" s="5" t="s">
        <v>26</v>
      </c>
      <c r="N38" s="5" t="s">
        <v>29</v>
      </c>
      <c r="O38" s="5" t="s">
        <v>28</v>
      </c>
      <c r="P38" s="5" t="s">
        <v>29</v>
      </c>
    </row>
    <row r="39" spans="1:16" x14ac:dyDescent="0.15">
      <c r="A39" s="5" t="s">
        <v>819</v>
      </c>
      <c r="B39" s="5" t="s">
        <v>772</v>
      </c>
      <c r="C39" s="5" t="s">
        <v>817</v>
      </c>
      <c r="D39" s="5" t="s">
        <v>78</v>
      </c>
      <c r="E39" s="5" t="s">
        <v>22</v>
      </c>
      <c r="F39" s="5">
        <v>382</v>
      </c>
      <c r="G39" s="5" t="s">
        <v>109</v>
      </c>
      <c r="H39" s="5" t="s">
        <v>24</v>
      </c>
      <c r="I39" s="5">
        <v>13.2</v>
      </c>
      <c r="J39" s="5">
        <v>0.5</v>
      </c>
      <c r="K39" s="5">
        <v>56.5</v>
      </c>
      <c r="L39" s="5" t="s">
        <v>264</v>
      </c>
      <c r="M39" s="5" t="s">
        <v>26</v>
      </c>
      <c r="N39" s="5" t="s">
        <v>29</v>
      </c>
      <c r="O39" s="5" t="s">
        <v>28</v>
      </c>
      <c r="P39" s="5" t="s">
        <v>29</v>
      </c>
    </row>
    <row r="40" spans="1:16" x14ac:dyDescent="0.15">
      <c r="A40" s="5" t="s">
        <v>820</v>
      </c>
      <c r="B40" s="5" t="s">
        <v>772</v>
      </c>
      <c r="C40" s="5" t="s">
        <v>817</v>
      </c>
      <c r="D40" s="5" t="s">
        <v>73</v>
      </c>
      <c r="E40" s="5" t="s">
        <v>22</v>
      </c>
      <c r="F40" s="5">
        <v>1000</v>
      </c>
      <c r="G40" s="5" t="s">
        <v>109</v>
      </c>
      <c r="H40" s="5" t="s">
        <v>24</v>
      </c>
      <c r="I40" s="5">
        <v>13.2</v>
      </c>
      <c r="J40" s="5">
        <v>0.5</v>
      </c>
      <c r="K40" s="5">
        <v>56.5</v>
      </c>
      <c r="L40" s="5" t="s">
        <v>264</v>
      </c>
      <c r="M40" s="5" t="s">
        <v>26</v>
      </c>
      <c r="N40" s="5" t="s">
        <v>29</v>
      </c>
      <c r="O40" s="5" t="s">
        <v>28</v>
      </c>
      <c r="P40" s="5" t="s">
        <v>29</v>
      </c>
    </row>
    <row r="41" spans="1:16" x14ac:dyDescent="0.15">
      <c r="A41" s="5" t="s">
        <v>821</v>
      </c>
      <c r="B41" s="5" t="s">
        <v>772</v>
      </c>
      <c r="C41" s="5" t="s">
        <v>817</v>
      </c>
      <c r="D41" s="5" t="s">
        <v>41</v>
      </c>
      <c r="E41" s="5" t="s">
        <v>22</v>
      </c>
      <c r="F41" s="5">
        <v>1000</v>
      </c>
      <c r="G41" s="5" t="s">
        <v>109</v>
      </c>
      <c r="H41" s="5" t="s">
        <v>24</v>
      </c>
      <c r="I41" s="5">
        <v>13.2</v>
      </c>
      <c r="J41" s="5">
        <v>0.5</v>
      </c>
      <c r="K41" s="5">
        <v>56.5</v>
      </c>
      <c r="L41" s="5" t="s">
        <v>264</v>
      </c>
      <c r="M41" s="5" t="s">
        <v>26</v>
      </c>
      <c r="N41" s="5" t="s">
        <v>29</v>
      </c>
      <c r="O41" s="5" t="s">
        <v>28</v>
      </c>
      <c r="P41" s="5" t="s">
        <v>29</v>
      </c>
    </row>
    <row r="42" spans="1:16" x14ac:dyDescent="0.15">
      <c r="A42" s="5" t="s">
        <v>822</v>
      </c>
      <c r="B42" s="5" t="s">
        <v>772</v>
      </c>
      <c r="C42" s="5" t="s">
        <v>817</v>
      </c>
      <c r="D42" s="5" t="s">
        <v>41</v>
      </c>
      <c r="E42" s="5" t="s">
        <v>22</v>
      </c>
      <c r="F42" s="5">
        <v>689</v>
      </c>
      <c r="G42" s="5" t="s">
        <v>109</v>
      </c>
      <c r="H42" s="5" t="s">
        <v>24</v>
      </c>
      <c r="I42" s="5">
        <v>13.2</v>
      </c>
      <c r="J42" s="5">
        <v>0.5</v>
      </c>
      <c r="K42" s="5">
        <v>56.5</v>
      </c>
      <c r="L42" s="5" t="s">
        <v>264</v>
      </c>
      <c r="M42" s="5" t="s">
        <v>26</v>
      </c>
      <c r="N42" s="5" t="s">
        <v>29</v>
      </c>
      <c r="O42" s="5" t="s">
        <v>28</v>
      </c>
      <c r="P42" s="5" t="s">
        <v>29</v>
      </c>
    </row>
    <row r="43" spans="1:16" x14ac:dyDescent="0.15">
      <c r="A43" s="5" t="s">
        <v>823</v>
      </c>
      <c r="B43" s="5" t="s">
        <v>772</v>
      </c>
      <c r="C43" s="5" t="s">
        <v>817</v>
      </c>
      <c r="D43" s="5" t="s">
        <v>31</v>
      </c>
      <c r="E43" s="5" t="s">
        <v>22</v>
      </c>
      <c r="F43" s="5">
        <v>1000</v>
      </c>
      <c r="G43" s="5" t="s">
        <v>109</v>
      </c>
      <c r="H43" s="5" t="s">
        <v>24</v>
      </c>
      <c r="I43" s="5">
        <v>13.2</v>
      </c>
      <c r="J43" s="5">
        <v>0.5</v>
      </c>
      <c r="K43" s="5">
        <v>56.5</v>
      </c>
      <c r="L43" s="5" t="s">
        <v>264</v>
      </c>
      <c r="M43" s="5" t="s">
        <v>26</v>
      </c>
      <c r="N43" s="5" t="s">
        <v>29</v>
      </c>
      <c r="O43" s="5" t="s">
        <v>28</v>
      </c>
      <c r="P43" s="5" t="s">
        <v>29</v>
      </c>
    </row>
    <row r="44" spans="1:16" x14ac:dyDescent="0.15">
      <c r="A44" s="5" t="s">
        <v>824</v>
      </c>
      <c r="B44" s="5" t="s">
        <v>772</v>
      </c>
      <c r="C44" s="5" t="s">
        <v>817</v>
      </c>
      <c r="D44" s="5" t="s">
        <v>31</v>
      </c>
      <c r="E44" s="5" t="s">
        <v>22</v>
      </c>
      <c r="F44" s="5">
        <v>393</v>
      </c>
      <c r="G44" s="5" t="s">
        <v>109</v>
      </c>
      <c r="H44" s="5" t="s">
        <v>24</v>
      </c>
      <c r="I44" s="5">
        <v>13.2</v>
      </c>
      <c r="J44" s="5">
        <v>0.5</v>
      </c>
      <c r="K44" s="5">
        <v>56.5</v>
      </c>
      <c r="L44" s="5" t="s">
        <v>264</v>
      </c>
      <c r="M44" s="5" t="s">
        <v>26</v>
      </c>
      <c r="N44" s="5" t="s">
        <v>29</v>
      </c>
      <c r="O44" s="5" t="s">
        <v>28</v>
      </c>
      <c r="P44" s="5" t="s">
        <v>29</v>
      </c>
    </row>
    <row r="45" spans="1:16" x14ac:dyDescent="0.15">
      <c r="A45" s="5" t="s">
        <v>825</v>
      </c>
      <c r="B45" s="5" t="s">
        <v>826</v>
      </c>
      <c r="C45" s="5" t="s">
        <v>827</v>
      </c>
      <c r="D45" s="5" t="s">
        <v>43</v>
      </c>
      <c r="E45" s="5" t="s">
        <v>22</v>
      </c>
      <c r="F45" s="5">
        <v>495</v>
      </c>
      <c r="G45" s="5" t="s">
        <v>109</v>
      </c>
      <c r="H45" s="5" t="s">
        <v>24</v>
      </c>
      <c r="I45" s="5">
        <v>13.5</v>
      </c>
      <c r="J45" s="5">
        <v>1</v>
      </c>
      <c r="K45" s="5">
        <v>57.5</v>
      </c>
      <c r="L45" s="5" t="s">
        <v>264</v>
      </c>
      <c r="M45" s="5" t="s">
        <v>26</v>
      </c>
      <c r="N45" s="5" t="s">
        <v>27</v>
      </c>
      <c r="O45" s="5" t="s">
        <v>28</v>
      </c>
      <c r="P45" s="5" t="s">
        <v>29</v>
      </c>
    </row>
    <row r="46" spans="1:16" x14ac:dyDescent="0.15">
      <c r="A46" s="5" t="s">
        <v>828</v>
      </c>
      <c r="B46" s="5" t="s">
        <v>826</v>
      </c>
      <c r="C46" s="5" t="s">
        <v>829</v>
      </c>
      <c r="D46" s="5" t="s">
        <v>830</v>
      </c>
      <c r="E46" s="5" t="s">
        <v>22</v>
      </c>
      <c r="F46" s="5">
        <v>300</v>
      </c>
      <c r="G46" s="5" t="s">
        <v>109</v>
      </c>
      <c r="H46" s="5" t="s">
        <v>90</v>
      </c>
      <c r="I46" s="5">
        <v>11.5</v>
      </c>
      <c r="J46" s="5">
        <v>1</v>
      </c>
      <c r="K46" s="5">
        <v>49.4</v>
      </c>
      <c r="L46" s="5" t="s">
        <v>264</v>
      </c>
      <c r="M46" s="5" t="s">
        <v>26</v>
      </c>
      <c r="N46" s="5" t="s">
        <v>27</v>
      </c>
      <c r="O46" s="5" t="s">
        <v>28</v>
      </c>
      <c r="P46" s="5" t="s">
        <v>29</v>
      </c>
    </row>
    <row r="47" spans="1:16" x14ac:dyDescent="0.15">
      <c r="A47" s="5" t="s">
        <v>831</v>
      </c>
      <c r="B47" s="5" t="s">
        <v>826</v>
      </c>
      <c r="C47" s="5" t="s">
        <v>829</v>
      </c>
      <c r="D47" s="5" t="s">
        <v>832</v>
      </c>
      <c r="E47" s="5" t="s">
        <v>22</v>
      </c>
      <c r="F47" s="5">
        <v>619</v>
      </c>
      <c r="G47" s="5" t="s">
        <v>109</v>
      </c>
      <c r="H47" s="5" t="s">
        <v>90</v>
      </c>
      <c r="I47" s="5">
        <v>12.8</v>
      </c>
      <c r="J47" s="5">
        <v>1</v>
      </c>
      <c r="K47" s="5">
        <v>54</v>
      </c>
      <c r="L47" s="5" t="s">
        <v>264</v>
      </c>
      <c r="M47" s="5" t="s">
        <v>26</v>
      </c>
      <c r="N47" s="5" t="s">
        <v>27</v>
      </c>
      <c r="O47" s="5" t="s">
        <v>28</v>
      </c>
      <c r="P47" s="5" t="s">
        <v>29</v>
      </c>
    </row>
    <row r="48" spans="1:16" x14ac:dyDescent="0.15">
      <c r="A48" s="5" t="s">
        <v>833</v>
      </c>
      <c r="B48" s="5" t="s">
        <v>826</v>
      </c>
      <c r="C48" s="5" t="s">
        <v>834</v>
      </c>
      <c r="D48" s="5" t="s">
        <v>33</v>
      </c>
      <c r="E48" s="5" t="s">
        <v>22</v>
      </c>
      <c r="F48" s="5">
        <v>499</v>
      </c>
      <c r="G48" s="5" t="s">
        <v>109</v>
      </c>
      <c r="H48" s="5" t="s">
        <v>24</v>
      </c>
      <c r="I48" s="5">
        <v>12.1</v>
      </c>
      <c r="J48" s="5">
        <v>0.9</v>
      </c>
      <c r="K48" s="5">
        <v>52.3</v>
      </c>
      <c r="L48" s="5" t="s">
        <v>264</v>
      </c>
      <c r="M48" s="5" t="s">
        <v>26</v>
      </c>
      <c r="N48" s="5" t="s">
        <v>27</v>
      </c>
      <c r="O48" s="5" t="s">
        <v>28</v>
      </c>
      <c r="P48" s="5" t="s">
        <v>29</v>
      </c>
    </row>
    <row r="49" spans="1:16" x14ac:dyDescent="0.15">
      <c r="A49" s="5" t="s">
        <v>835</v>
      </c>
      <c r="B49" s="5" t="s">
        <v>826</v>
      </c>
      <c r="C49" s="5" t="s">
        <v>836</v>
      </c>
      <c r="D49" s="5" t="s">
        <v>21</v>
      </c>
      <c r="E49" s="5" t="s">
        <v>22</v>
      </c>
      <c r="F49" s="5">
        <v>1000</v>
      </c>
      <c r="G49" s="5" t="s">
        <v>109</v>
      </c>
      <c r="H49" s="5" t="s">
        <v>24</v>
      </c>
      <c r="I49" s="5">
        <v>12.6</v>
      </c>
      <c r="J49" s="5">
        <v>0.8</v>
      </c>
      <c r="K49" s="5">
        <v>54.3</v>
      </c>
      <c r="L49" s="5" t="s">
        <v>264</v>
      </c>
      <c r="M49" s="5" t="s">
        <v>26</v>
      </c>
      <c r="N49" s="5" t="s">
        <v>27</v>
      </c>
      <c r="O49" s="5" t="s">
        <v>28</v>
      </c>
      <c r="P49" s="5" t="s">
        <v>29</v>
      </c>
    </row>
  </sheetData>
  <mergeCells count="1">
    <mergeCell ref="A1:P1"/>
  </mergeCells>
  <phoneticPr fontId="1" type="noConversion"/>
  <conditionalFormatting sqref="F3">
    <cfRule type="cellIs" dxfId="7" priority="1" stopIfTrue="1" operator="greaterThan">
      <formula>1000</formula>
    </cfRule>
    <cfRule type="cellIs" dxfId="6" priority="2" stopIfTrue="1" operator="greaterThan">
      <formula>2000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4"/>
  <sheetViews>
    <sheetView workbookViewId="0">
      <selection activeCell="Q1" sqref="Q1:Q1048576"/>
    </sheetView>
  </sheetViews>
  <sheetFormatPr defaultRowHeight="14.25" x14ac:dyDescent="0.15"/>
  <cols>
    <col min="1" max="1" width="15.25" style="7" customWidth="1"/>
    <col min="2" max="2" width="20.375" style="7" bestFit="1" customWidth="1"/>
    <col min="3" max="3" width="38.375" style="7" bestFit="1" customWidth="1"/>
    <col min="4" max="4" width="12.5" style="7" bestFit="1" customWidth="1"/>
    <col min="5" max="5" width="6.375" style="7" bestFit="1" customWidth="1"/>
    <col min="6" max="8" width="8.5" style="7" bestFit="1" customWidth="1"/>
    <col min="9" max="11" width="6.75" style="7" bestFit="1" customWidth="1"/>
    <col min="12" max="12" width="8.5" style="7" bestFit="1" customWidth="1"/>
    <col min="13" max="13" width="13.375" style="7" bestFit="1" customWidth="1"/>
    <col min="14" max="14" width="12.75" style="7" bestFit="1" customWidth="1"/>
    <col min="15" max="16" width="8.5" style="7" bestFit="1" customWidth="1"/>
    <col min="17" max="252" width="9" style="7"/>
    <col min="253" max="254" width="10.25" style="7" bestFit="1" customWidth="1"/>
    <col min="255" max="255" width="20.375" style="7" bestFit="1" customWidth="1"/>
    <col min="256" max="256" width="10.25" style="7" bestFit="1" customWidth="1"/>
    <col min="257" max="257" width="38.375" style="7" bestFit="1" customWidth="1"/>
    <col min="258" max="258" width="12.5" style="7" bestFit="1" customWidth="1"/>
    <col min="259" max="259" width="6.375" style="7" bestFit="1" customWidth="1"/>
    <col min="260" max="263" width="8.5" style="7" bestFit="1" customWidth="1"/>
    <col min="264" max="266" width="6.75" style="7" bestFit="1" customWidth="1"/>
    <col min="267" max="267" width="8.5" style="7" bestFit="1" customWidth="1"/>
    <col min="268" max="268" width="13.375" style="7" bestFit="1" customWidth="1"/>
    <col min="269" max="269" width="12.75" style="7" bestFit="1" customWidth="1"/>
    <col min="270" max="271" width="8.5" style="7" bestFit="1" customWidth="1"/>
    <col min="272" max="272" width="11.375" style="7" bestFit="1" customWidth="1"/>
    <col min="273" max="508" width="9" style="7"/>
    <col min="509" max="510" width="10.25" style="7" bestFit="1" customWidth="1"/>
    <col min="511" max="511" width="20.375" style="7" bestFit="1" customWidth="1"/>
    <col min="512" max="512" width="10.25" style="7" bestFit="1" customWidth="1"/>
    <col min="513" max="513" width="38.375" style="7" bestFit="1" customWidth="1"/>
    <col min="514" max="514" width="12.5" style="7" bestFit="1" customWidth="1"/>
    <col min="515" max="515" width="6.375" style="7" bestFit="1" customWidth="1"/>
    <col min="516" max="519" width="8.5" style="7" bestFit="1" customWidth="1"/>
    <col min="520" max="522" width="6.75" style="7" bestFit="1" customWidth="1"/>
    <col min="523" max="523" width="8.5" style="7" bestFit="1" customWidth="1"/>
    <col min="524" max="524" width="13.375" style="7" bestFit="1" customWidth="1"/>
    <col min="525" max="525" width="12.75" style="7" bestFit="1" customWidth="1"/>
    <col min="526" max="527" width="8.5" style="7" bestFit="1" customWidth="1"/>
    <col min="528" max="528" width="11.375" style="7" bestFit="1" customWidth="1"/>
    <col min="529" max="764" width="9" style="7"/>
    <col min="765" max="766" width="10.25" style="7" bestFit="1" customWidth="1"/>
    <col min="767" max="767" width="20.375" style="7" bestFit="1" customWidth="1"/>
    <col min="768" max="768" width="10.25" style="7" bestFit="1" customWidth="1"/>
    <col min="769" max="769" width="38.375" style="7" bestFit="1" customWidth="1"/>
    <col min="770" max="770" width="12.5" style="7" bestFit="1" customWidth="1"/>
    <col min="771" max="771" width="6.375" style="7" bestFit="1" customWidth="1"/>
    <col min="772" max="775" width="8.5" style="7" bestFit="1" customWidth="1"/>
    <col min="776" max="778" width="6.75" style="7" bestFit="1" customWidth="1"/>
    <col min="779" max="779" width="8.5" style="7" bestFit="1" customWidth="1"/>
    <col min="780" max="780" width="13.375" style="7" bestFit="1" customWidth="1"/>
    <col min="781" max="781" width="12.75" style="7" bestFit="1" customWidth="1"/>
    <col min="782" max="783" width="8.5" style="7" bestFit="1" customWidth="1"/>
    <col min="784" max="784" width="11.375" style="7" bestFit="1" customWidth="1"/>
    <col min="785" max="1020" width="9" style="7"/>
    <col min="1021" max="1022" width="10.25" style="7" bestFit="1" customWidth="1"/>
    <col min="1023" max="1023" width="20.375" style="7" bestFit="1" customWidth="1"/>
    <col min="1024" max="1024" width="10.25" style="7" bestFit="1" customWidth="1"/>
    <col min="1025" max="1025" width="38.375" style="7" bestFit="1" customWidth="1"/>
    <col min="1026" max="1026" width="12.5" style="7" bestFit="1" customWidth="1"/>
    <col min="1027" max="1027" width="6.375" style="7" bestFit="1" customWidth="1"/>
    <col min="1028" max="1031" width="8.5" style="7" bestFit="1" customWidth="1"/>
    <col min="1032" max="1034" width="6.75" style="7" bestFit="1" customWidth="1"/>
    <col min="1035" max="1035" width="8.5" style="7" bestFit="1" customWidth="1"/>
    <col min="1036" max="1036" width="13.375" style="7" bestFit="1" customWidth="1"/>
    <col min="1037" max="1037" width="12.75" style="7" bestFit="1" customWidth="1"/>
    <col min="1038" max="1039" width="8.5" style="7" bestFit="1" customWidth="1"/>
    <col min="1040" max="1040" width="11.375" style="7" bestFit="1" customWidth="1"/>
    <col min="1041" max="1276" width="9" style="7"/>
    <col min="1277" max="1278" width="10.25" style="7" bestFit="1" customWidth="1"/>
    <col min="1279" max="1279" width="20.375" style="7" bestFit="1" customWidth="1"/>
    <col min="1280" max="1280" width="10.25" style="7" bestFit="1" customWidth="1"/>
    <col min="1281" max="1281" width="38.375" style="7" bestFit="1" customWidth="1"/>
    <col min="1282" max="1282" width="12.5" style="7" bestFit="1" customWidth="1"/>
    <col min="1283" max="1283" width="6.375" style="7" bestFit="1" customWidth="1"/>
    <col min="1284" max="1287" width="8.5" style="7" bestFit="1" customWidth="1"/>
    <col min="1288" max="1290" width="6.75" style="7" bestFit="1" customWidth="1"/>
    <col min="1291" max="1291" width="8.5" style="7" bestFit="1" customWidth="1"/>
    <col min="1292" max="1292" width="13.375" style="7" bestFit="1" customWidth="1"/>
    <col min="1293" max="1293" width="12.75" style="7" bestFit="1" customWidth="1"/>
    <col min="1294" max="1295" width="8.5" style="7" bestFit="1" customWidth="1"/>
    <col min="1296" max="1296" width="11.375" style="7" bestFit="1" customWidth="1"/>
    <col min="1297" max="1532" width="9" style="7"/>
    <col min="1533" max="1534" width="10.25" style="7" bestFit="1" customWidth="1"/>
    <col min="1535" max="1535" width="20.375" style="7" bestFit="1" customWidth="1"/>
    <col min="1536" max="1536" width="10.25" style="7" bestFit="1" customWidth="1"/>
    <col min="1537" max="1537" width="38.375" style="7" bestFit="1" customWidth="1"/>
    <col min="1538" max="1538" width="12.5" style="7" bestFit="1" customWidth="1"/>
    <col min="1539" max="1539" width="6.375" style="7" bestFit="1" customWidth="1"/>
    <col min="1540" max="1543" width="8.5" style="7" bestFit="1" customWidth="1"/>
    <col min="1544" max="1546" width="6.75" style="7" bestFit="1" customWidth="1"/>
    <col min="1547" max="1547" width="8.5" style="7" bestFit="1" customWidth="1"/>
    <col min="1548" max="1548" width="13.375" style="7" bestFit="1" customWidth="1"/>
    <col min="1549" max="1549" width="12.75" style="7" bestFit="1" customWidth="1"/>
    <col min="1550" max="1551" width="8.5" style="7" bestFit="1" customWidth="1"/>
    <col min="1552" max="1552" width="11.375" style="7" bestFit="1" customWidth="1"/>
    <col min="1553" max="1788" width="9" style="7"/>
    <col min="1789" max="1790" width="10.25" style="7" bestFit="1" customWidth="1"/>
    <col min="1791" max="1791" width="20.375" style="7" bestFit="1" customWidth="1"/>
    <col min="1792" max="1792" width="10.25" style="7" bestFit="1" customWidth="1"/>
    <col min="1793" max="1793" width="38.375" style="7" bestFit="1" customWidth="1"/>
    <col min="1794" max="1794" width="12.5" style="7" bestFit="1" customWidth="1"/>
    <col min="1795" max="1795" width="6.375" style="7" bestFit="1" customWidth="1"/>
    <col min="1796" max="1799" width="8.5" style="7" bestFit="1" customWidth="1"/>
    <col min="1800" max="1802" width="6.75" style="7" bestFit="1" customWidth="1"/>
    <col min="1803" max="1803" width="8.5" style="7" bestFit="1" customWidth="1"/>
    <col min="1804" max="1804" width="13.375" style="7" bestFit="1" customWidth="1"/>
    <col min="1805" max="1805" width="12.75" style="7" bestFit="1" customWidth="1"/>
    <col min="1806" max="1807" width="8.5" style="7" bestFit="1" customWidth="1"/>
    <col min="1808" max="1808" width="11.375" style="7" bestFit="1" customWidth="1"/>
    <col min="1809" max="2044" width="9" style="7"/>
    <col min="2045" max="2046" width="10.25" style="7" bestFit="1" customWidth="1"/>
    <col min="2047" max="2047" width="20.375" style="7" bestFit="1" customWidth="1"/>
    <col min="2048" max="2048" width="10.25" style="7" bestFit="1" customWidth="1"/>
    <col min="2049" max="2049" width="38.375" style="7" bestFit="1" customWidth="1"/>
    <col min="2050" max="2050" width="12.5" style="7" bestFit="1" customWidth="1"/>
    <col min="2051" max="2051" width="6.375" style="7" bestFit="1" customWidth="1"/>
    <col min="2052" max="2055" width="8.5" style="7" bestFit="1" customWidth="1"/>
    <col min="2056" max="2058" width="6.75" style="7" bestFit="1" customWidth="1"/>
    <col min="2059" max="2059" width="8.5" style="7" bestFit="1" customWidth="1"/>
    <col min="2060" max="2060" width="13.375" style="7" bestFit="1" customWidth="1"/>
    <col min="2061" max="2061" width="12.75" style="7" bestFit="1" customWidth="1"/>
    <col min="2062" max="2063" width="8.5" style="7" bestFit="1" customWidth="1"/>
    <col min="2064" max="2064" width="11.375" style="7" bestFit="1" customWidth="1"/>
    <col min="2065" max="2300" width="9" style="7"/>
    <col min="2301" max="2302" width="10.25" style="7" bestFit="1" customWidth="1"/>
    <col min="2303" max="2303" width="20.375" style="7" bestFit="1" customWidth="1"/>
    <col min="2304" max="2304" width="10.25" style="7" bestFit="1" customWidth="1"/>
    <col min="2305" max="2305" width="38.375" style="7" bestFit="1" customWidth="1"/>
    <col min="2306" max="2306" width="12.5" style="7" bestFit="1" customWidth="1"/>
    <col min="2307" max="2307" width="6.375" style="7" bestFit="1" customWidth="1"/>
    <col min="2308" max="2311" width="8.5" style="7" bestFit="1" customWidth="1"/>
    <col min="2312" max="2314" width="6.75" style="7" bestFit="1" customWidth="1"/>
    <col min="2315" max="2315" width="8.5" style="7" bestFit="1" customWidth="1"/>
    <col min="2316" max="2316" width="13.375" style="7" bestFit="1" customWidth="1"/>
    <col min="2317" max="2317" width="12.75" style="7" bestFit="1" customWidth="1"/>
    <col min="2318" max="2319" width="8.5" style="7" bestFit="1" customWidth="1"/>
    <col min="2320" max="2320" width="11.375" style="7" bestFit="1" customWidth="1"/>
    <col min="2321" max="2556" width="9" style="7"/>
    <col min="2557" max="2558" width="10.25" style="7" bestFit="1" customWidth="1"/>
    <col min="2559" max="2559" width="20.375" style="7" bestFit="1" customWidth="1"/>
    <col min="2560" max="2560" width="10.25" style="7" bestFit="1" customWidth="1"/>
    <col min="2561" max="2561" width="38.375" style="7" bestFit="1" customWidth="1"/>
    <col min="2562" max="2562" width="12.5" style="7" bestFit="1" customWidth="1"/>
    <col min="2563" max="2563" width="6.375" style="7" bestFit="1" customWidth="1"/>
    <col min="2564" max="2567" width="8.5" style="7" bestFit="1" customWidth="1"/>
    <col min="2568" max="2570" width="6.75" style="7" bestFit="1" customWidth="1"/>
    <col min="2571" max="2571" width="8.5" style="7" bestFit="1" customWidth="1"/>
    <col min="2572" max="2572" width="13.375" style="7" bestFit="1" customWidth="1"/>
    <col min="2573" max="2573" width="12.75" style="7" bestFit="1" customWidth="1"/>
    <col min="2574" max="2575" width="8.5" style="7" bestFit="1" customWidth="1"/>
    <col min="2576" max="2576" width="11.375" style="7" bestFit="1" customWidth="1"/>
    <col min="2577" max="2812" width="9" style="7"/>
    <col min="2813" max="2814" width="10.25" style="7" bestFit="1" customWidth="1"/>
    <col min="2815" max="2815" width="20.375" style="7" bestFit="1" customWidth="1"/>
    <col min="2816" max="2816" width="10.25" style="7" bestFit="1" customWidth="1"/>
    <col min="2817" max="2817" width="38.375" style="7" bestFit="1" customWidth="1"/>
    <col min="2818" max="2818" width="12.5" style="7" bestFit="1" customWidth="1"/>
    <col min="2819" max="2819" width="6.375" style="7" bestFit="1" customWidth="1"/>
    <col min="2820" max="2823" width="8.5" style="7" bestFit="1" customWidth="1"/>
    <col min="2824" max="2826" width="6.75" style="7" bestFit="1" customWidth="1"/>
    <col min="2827" max="2827" width="8.5" style="7" bestFit="1" customWidth="1"/>
    <col min="2828" max="2828" width="13.375" style="7" bestFit="1" customWidth="1"/>
    <col min="2829" max="2829" width="12.75" style="7" bestFit="1" customWidth="1"/>
    <col min="2830" max="2831" width="8.5" style="7" bestFit="1" customWidth="1"/>
    <col min="2832" max="2832" width="11.375" style="7" bestFit="1" customWidth="1"/>
    <col min="2833" max="3068" width="9" style="7"/>
    <col min="3069" max="3070" width="10.25" style="7" bestFit="1" customWidth="1"/>
    <col min="3071" max="3071" width="20.375" style="7" bestFit="1" customWidth="1"/>
    <col min="3072" max="3072" width="10.25" style="7" bestFit="1" customWidth="1"/>
    <col min="3073" max="3073" width="38.375" style="7" bestFit="1" customWidth="1"/>
    <col min="3074" max="3074" width="12.5" style="7" bestFit="1" customWidth="1"/>
    <col min="3075" max="3075" width="6.375" style="7" bestFit="1" customWidth="1"/>
    <col min="3076" max="3079" width="8.5" style="7" bestFit="1" customWidth="1"/>
    <col min="3080" max="3082" width="6.75" style="7" bestFit="1" customWidth="1"/>
    <col min="3083" max="3083" width="8.5" style="7" bestFit="1" customWidth="1"/>
    <col min="3084" max="3084" width="13.375" style="7" bestFit="1" customWidth="1"/>
    <col min="3085" max="3085" width="12.75" style="7" bestFit="1" customWidth="1"/>
    <col min="3086" max="3087" width="8.5" style="7" bestFit="1" customWidth="1"/>
    <col min="3088" max="3088" width="11.375" style="7" bestFit="1" customWidth="1"/>
    <col min="3089" max="3324" width="9" style="7"/>
    <col min="3325" max="3326" width="10.25" style="7" bestFit="1" customWidth="1"/>
    <col min="3327" max="3327" width="20.375" style="7" bestFit="1" customWidth="1"/>
    <col min="3328" max="3328" width="10.25" style="7" bestFit="1" customWidth="1"/>
    <col min="3329" max="3329" width="38.375" style="7" bestFit="1" customWidth="1"/>
    <col min="3330" max="3330" width="12.5" style="7" bestFit="1" customWidth="1"/>
    <col min="3331" max="3331" width="6.375" style="7" bestFit="1" customWidth="1"/>
    <col min="3332" max="3335" width="8.5" style="7" bestFit="1" customWidth="1"/>
    <col min="3336" max="3338" width="6.75" style="7" bestFit="1" customWidth="1"/>
    <col min="3339" max="3339" width="8.5" style="7" bestFit="1" customWidth="1"/>
    <col min="3340" max="3340" width="13.375" style="7" bestFit="1" customWidth="1"/>
    <col min="3341" max="3341" width="12.75" style="7" bestFit="1" customWidth="1"/>
    <col min="3342" max="3343" width="8.5" style="7" bestFit="1" customWidth="1"/>
    <col min="3344" max="3344" width="11.375" style="7" bestFit="1" customWidth="1"/>
    <col min="3345" max="3580" width="9" style="7"/>
    <col min="3581" max="3582" width="10.25" style="7" bestFit="1" customWidth="1"/>
    <col min="3583" max="3583" width="20.375" style="7" bestFit="1" customWidth="1"/>
    <col min="3584" max="3584" width="10.25" style="7" bestFit="1" customWidth="1"/>
    <col min="3585" max="3585" width="38.375" style="7" bestFit="1" customWidth="1"/>
    <col min="3586" max="3586" width="12.5" style="7" bestFit="1" customWidth="1"/>
    <col min="3587" max="3587" width="6.375" style="7" bestFit="1" customWidth="1"/>
    <col min="3588" max="3591" width="8.5" style="7" bestFit="1" customWidth="1"/>
    <col min="3592" max="3594" width="6.75" style="7" bestFit="1" customWidth="1"/>
    <col min="3595" max="3595" width="8.5" style="7" bestFit="1" customWidth="1"/>
    <col min="3596" max="3596" width="13.375" style="7" bestFit="1" customWidth="1"/>
    <col min="3597" max="3597" width="12.75" style="7" bestFit="1" customWidth="1"/>
    <col min="3598" max="3599" width="8.5" style="7" bestFit="1" customWidth="1"/>
    <col min="3600" max="3600" width="11.375" style="7" bestFit="1" customWidth="1"/>
    <col min="3601" max="3836" width="9" style="7"/>
    <col min="3837" max="3838" width="10.25" style="7" bestFit="1" customWidth="1"/>
    <col min="3839" max="3839" width="20.375" style="7" bestFit="1" customWidth="1"/>
    <col min="3840" max="3840" width="10.25" style="7" bestFit="1" customWidth="1"/>
    <col min="3841" max="3841" width="38.375" style="7" bestFit="1" customWidth="1"/>
    <col min="3842" max="3842" width="12.5" style="7" bestFit="1" customWidth="1"/>
    <col min="3843" max="3843" width="6.375" style="7" bestFit="1" customWidth="1"/>
    <col min="3844" max="3847" width="8.5" style="7" bestFit="1" customWidth="1"/>
    <col min="3848" max="3850" width="6.75" style="7" bestFit="1" customWidth="1"/>
    <col min="3851" max="3851" width="8.5" style="7" bestFit="1" customWidth="1"/>
    <col min="3852" max="3852" width="13.375" style="7" bestFit="1" customWidth="1"/>
    <col min="3853" max="3853" width="12.75" style="7" bestFit="1" customWidth="1"/>
    <col min="3854" max="3855" width="8.5" style="7" bestFit="1" customWidth="1"/>
    <col min="3856" max="3856" width="11.375" style="7" bestFit="1" customWidth="1"/>
    <col min="3857" max="4092" width="9" style="7"/>
    <col min="4093" max="4094" width="10.25" style="7" bestFit="1" customWidth="1"/>
    <col min="4095" max="4095" width="20.375" style="7" bestFit="1" customWidth="1"/>
    <col min="4096" max="4096" width="10.25" style="7" bestFit="1" customWidth="1"/>
    <col min="4097" max="4097" width="38.375" style="7" bestFit="1" customWidth="1"/>
    <col min="4098" max="4098" width="12.5" style="7" bestFit="1" customWidth="1"/>
    <col min="4099" max="4099" width="6.375" style="7" bestFit="1" customWidth="1"/>
    <col min="4100" max="4103" width="8.5" style="7" bestFit="1" customWidth="1"/>
    <col min="4104" max="4106" width="6.75" style="7" bestFit="1" customWidth="1"/>
    <col min="4107" max="4107" width="8.5" style="7" bestFit="1" customWidth="1"/>
    <col min="4108" max="4108" width="13.375" style="7" bestFit="1" customWidth="1"/>
    <col min="4109" max="4109" width="12.75" style="7" bestFit="1" customWidth="1"/>
    <col min="4110" max="4111" width="8.5" style="7" bestFit="1" customWidth="1"/>
    <col min="4112" max="4112" width="11.375" style="7" bestFit="1" customWidth="1"/>
    <col min="4113" max="4348" width="9" style="7"/>
    <col min="4349" max="4350" width="10.25" style="7" bestFit="1" customWidth="1"/>
    <col min="4351" max="4351" width="20.375" style="7" bestFit="1" customWidth="1"/>
    <col min="4352" max="4352" width="10.25" style="7" bestFit="1" customWidth="1"/>
    <col min="4353" max="4353" width="38.375" style="7" bestFit="1" customWidth="1"/>
    <col min="4354" max="4354" width="12.5" style="7" bestFit="1" customWidth="1"/>
    <col min="4355" max="4355" width="6.375" style="7" bestFit="1" customWidth="1"/>
    <col min="4356" max="4359" width="8.5" style="7" bestFit="1" customWidth="1"/>
    <col min="4360" max="4362" width="6.75" style="7" bestFit="1" customWidth="1"/>
    <col min="4363" max="4363" width="8.5" style="7" bestFit="1" customWidth="1"/>
    <col min="4364" max="4364" width="13.375" style="7" bestFit="1" customWidth="1"/>
    <col min="4365" max="4365" width="12.75" style="7" bestFit="1" customWidth="1"/>
    <col min="4366" max="4367" width="8.5" style="7" bestFit="1" customWidth="1"/>
    <col min="4368" max="4368" width="11.375" style="7" bestFit="1" customWidth="1"/>
    <col min="4369" max="4604" width="9" style="7"/>
    <col min="4605" max="4606" width="10.25" style="7" bestFit="1" customWidth="1"/>
    <col min="4607" max="4607" width="20.375" style="7" bestFit="1" customWidth="1"/>
    <col min="4608" max="4608" width="10.25" style="7" bestFit="1" customWidth="1"/>
    <col min="4609" max="4609" width="38.375" style="7" bestFit="1" customWidth="1"/>
    <col min="4610" max="4610" width="12.5" style="7" bestFit="1" customWidth="1"/>
    <col min="4611" max="4611" width="6.375" style="7" bestFit="1" customWidth="1"/>
    <col min="4612" max="4615" width="8.5" style="7" bestFit="1" customWidth="1"/>
    <col min="4616" max="4618" width="6.75" style="7" bestFit="1" customWidth="1"/>
    <col min="4619" max="4619" width="8.5" style="7" bestFit="1" customWidth="1"/>
    <col min="4620" max="4620" width="13.375" style="7" bestFit="1" customWidth="1"/>
    <col min="4621" max="4621" width="12.75" style="7" bestFit="1" customWidth="1"/>
    <col min="4622" max="4623" width="8.5" style="7" bestFit="1" customWidth="1"/>
    <col min="4624" max="4624" width="11.375" style="7" bestFit="1" customWidth="1"/>
    <col min="4625" max="4860" width="9" style="7"/>
    <col min="4861" max="4862" width="10.25" style="7" bestFit="1" customWidth="1"/>
    <col min="4863" max="4863" width="20.375" style="7" bestFit="1" customWidth="1"/>
    <col min="4864" max="4864" width="10.25" style="7" bestFit="1" customWidth="1"/>
    <col min="4865" max="4865" width="38.375" style="7" bestFit="1" customWidth="1"/>
    <col min="4866" max="4866" width="12.5" style="7" bestFit="1" customWidth="1"/>
    <col min="4867" max="4867" width="6.375" style="7" bestFit="1" customWidth="1"/>
    <col min="4868" max="4871" width="8.5" style="7" bestFit="1" customWidth="1"/>
    <col min="4872" max="4874" width="6.75" style="7" bestFit="1" customWidth="1"/>
    <col min="4875" max="4875" width="8.5" style="7" bestFit="1" customWidth="1"/>
    <col min="4876" max="4876" width="13.375" style="7" bestFit="1" customWidth="1"/>
    <col min="4877" max="4877" width="12.75" style="7" bestFit="1" customWidth="1"/>
    <col min="4878" max="4879" width="8.5" style="7" bestFit="1" customWidth="1"/>
    <col min="4880" max="4880" width="11.375" style="7" bestFit="1" customWidth="1"/>
    <col min="4881" max="5116" width="9" style="7"/>
    <col min="5117" max="5118" width="10.25" style="7" bestFit="1" customWidth="1"/>
    <col min="5119" max="5119" width="20.375" style="7" bestFit="1" customWidth="1"/>
    <col min="5120" max="5120" width="10.25" style="7" bestFit="1" customWidth="1"/>
    <col min="5121" max="5121" width="38.375" style="7" bestFit="1" customWidth="1"/>
    <col min="5122" max="5122" width="12.5" style="7" bestFit="1" customWidth="1"/>
    <col min="5123" max="5123" width="6.375" style="7" bestFit="1" customWidth="1"/>
    <col min="5124" max="5127" width="8.5" style="7" bestFit="1" customWidth="1"/>
    <col min="5128" max="5130" width="6.75" style="7" bestFit="1" customWidth="1"/>
    <col min="5131" max="5131" width="8.5" style="7" bestFit="1" customWidth="1"/>
    <col min="5132" max="5132" width="13.375" style="7" bestFit="1" customWidth="1"/>
    <col min="5133" max="5133" width="12.75" style="7" bestFit="1" customWidth="1"/>
    <col min="5134" max="5135" width="8.5" style="7" bestFit="1" customWidth="1"/>
    <col min="5136" max="5136" width="11.375" style="7" bestFit="1" customWidth="1"/>
    <col min="5137" max="5372" width="9" style="7"/>
    <col min="5373" max="5374" width="10.25" style="7" bestFit="1" customWidth="1"/>
    <col min="5375" max="5375" width="20.375" style="7" bestFit="1" customWidth="1"/>
    <col min="5376" max="5376" width="10.25" style="7" bestFit="1" customWidth="1"/>
    <col min="5377" max="5377" width="38.375" style="7" bestFit="1" customWidth="1"/>
    <col min="5378" max="5378" width="12.5" style="7" bestFit="1" customWidth="1"/>
    <col min="5379" max="5379" width="6.375" style="7" bestFit="1" customWidth="1"/>
    <col min="5380" max="5383" width="8.5" style="7" bestFit="1" customWidth="1"/>
    <col min="5384" max="5386" width="6.75" style="7" bestFit="1" customWidth="1"/>
    <col min="5387" max="5387" width="8.5" style="7" bestFit="1" customWidth="1"/>
    <col min="5388" max="5388" width="13.375" style="7" bestFit="1" customWidth="1"/>
    <col min="5389" max="5389" width="12.75" style="7" bestFit="1" customWidth="1"/>
    <col min="5390" max="5391" width="8.5" style="7" bestFit="1" customWidth="1"/>
    <col min="5392" max="5392" width="11.375" style="7" bestFit="1" customWidth="1"/>
    <col min="5393" max="5628" width="9" style="7"/>
    <col min="5629" max="5630" width="10.25" style="7" bestFit="1" customWidth="1"/>
    <col min="5631" max="5631" width="20.375" style="7" bestFit="1" customWidth="1"/>
    <col min="5632" max="5632" width="10.25" style="7" bestFit="1" customWidth="1"/>
    <col min="5633" max="5633" width="38.375" style="7" bestFit="1" customWidth="1"/>
    <col min="5634" max="5634" width="12.5" style="7" bestFit="1" customWidth="1"/>
    <col min="5635" max="5635" width="6.375" style="7" bestFit="1" customWidth="1"/>
    <col min="5636" max="5639" width="8.5" style="7" bestFit="1" customWidth="1"/>
    <col min="5640" max="5642" width="6.75" style="7" bestFit="1" customWidth="1"/>
    <col min="5643" max="5643" width="8.5" style="7" bestFit="1" customWidth="1"/>
    <col min="5644" max="5644" width="13.375" style="7" bestFit="1" customWidth="1"/>
    <col min="5645" max="5645" width="12.75" style="7" bestFit="1" customWidth="1"/>
    <col min="5646" max="5647" width="8.5" style="7" bestFit="1" customWidth="1"/>
    <col min="5648" max="5648" width="11.375" style="7" bestFit="1" customWidth="1"/>
    <col min="5649" max="5884" width="9" style="7"/>
    <col min="5885" max="5886" width="10.25" style="7" bestFit="1" customWidth="1"/>
    <col min="5887" max="5887" width="20.375" style="7" bestFit="1" customWidth="1"/>
    <col min="5888" max="5888" width="10.25" style="7" bestFit="1" customWidth="1"/>
    <col min="5889" max="5889" width="38.375" style="7" bestFit="1" customWidth="1"/>
    <col min="5890" max="5890" width="12.5" style="7" bestFit="1" customWidth="1"/>
    <col min="5891" max="5891" width="6.375" style="7" bestFit="1" customWidth="1"/>
    <col min="5892" max="5895" width="8.5" style="7" bestFit="1" customWidth="1"/>
    <col min="5896" max="5898" width="6.75" style="7" bestFit="1" customWidth="1"/>
    <col min="5899" max="5899" width="8.5" style="7" bestFit="1" customWidth="1"/>
    <col min="5900" max="5900" width="13.375" style="7" bestFit="1" customWidth="1"/>
    <col min="5901" max="5901" width="12.75" style="7" bestFit="1" customWidth="1"/>
    <col min="5902" max="5903" width="8.5" style="7" bestFit="1" customWidth="1"/>
    <col min="5904" max="5904" width="11.375" style="7" bestFit="1" customWidth="1"/>
    <col min="5905" max="6140" width="9" style="7"/>
    <col min="6141" max="6142" width="10.25" style="7" bestFit="1" customWidth="1"/>
    <col min="6143" max="6143" width="20.375" style="7" bestFit="1" customWidth="1"/>
    <col min="6144" max="6144" width="10.25" style="7" bestFit="1" customWidth="1"/>
    <col min="6145" max="6145" width="38.375" style="7" bestFit="1" customWidth="1"/>
    <col min="6146" max="6146" width="12.5" style="7" bestFit="1" customWidth="1"/>
    <col min="6147" max="6147" width="6.375" style="7" bestFit="1" customWidth="1"/>
    <col min="6148" max="6151" width="8.5" style="7" bestFit="1" customWidth="1"/>
    <col min="6152" max="6154" width="6.75" style="7" bestFit="1" customWidth="1"/>
    <col min="6155" max="6155" width="8.5" style="7" bestFit="1" customWidth="1"/>
    <col min="6156" max="6156" width="13.375" style="7" bestFit="1" customWidth="1"/>
    <col min="6157" max="6157" width="12.75" style="7" bestFit="1" customWidth="1"/>
    <col min="6158" max="6159" width="8.5" style="7" bestFit="1" customWidth="1"/>
    <col min="6160" max="6160" width="11.375" style="7" bestFit="1" customWidth="1"/>
    <col min="6161" max="6396" width="9" style="7"/>
    <col min="6397" max="6398" width="10.25" style="7" bestFit="1" customWidth="1"/>
    <col min="6399" max="6399" width="20.375" style="7" bestFit="1" customWidth="1"/>
    <col min="6400" max="6400" width="10.25" style="7" bestFit="1" customWidth="1"/>
    <col min="6401" max="6401" width="38.375" style="7" bestFit="1" customWidth="1"/>
    <col min="6402" max="6402" width="12.5" style="7" bestFit="1" customWidth="1"/>
    <col min="6403" max="6403" width="6.375" style="7" bestFit="1" customWidth="1"/>
    <col min="6404" max="6407" width="8.5" style="7" bestFit="1" customWidth="1"/>
    <col min="6408" max="6410" width="6.75" style="7" bestFit="1" customWidth="1"/>
    <col min="6411" max="6411" width="8.5" style="7" bestFit="1" customWidth="1"/>
    <col min="6412" max="6412" width="13.375" style="7" bestFit="1" customWidth="1"/>
    <col min="6413" max="6413" width="12.75" style="7" bestFit="1" customWidth="1"/>
    <col min="6414" max="6415" width="8.5" style="7" bestFit="1" customWidth="1"/>
    <col min="6416" max="6416" width="11.375" style="7" bestFit="1" customWidth="1"/>
    <col min="6417" max="6652" width="9" style="7"/>
    <col min="6653" max="6654" width="10.25" style="7" bestFit="1" customWidth="1"/>
    <col min="6655" max="6655" width="20.375" style="7" bestFit="1" customWidth="1"/>
    <col min="6656" max="6656" width="10.25" style="7" bestFit="1" customWidth="1"/>
    <col min="6657" max="6657" width="38.375" style="7" bestFit="1" customWidth="1"/>
    <col min="6658" max="6658" width="12.5" style="7" bestFit="1" customWidth="1"/>
    <col min="6659" max="6659" width="6.375" style="7" bestFit="1" customWidth="1"/>
    <col min="6660" max="6663" width="8.5" style="7" bestFit="1" customWidth="1"/>
    <col min="6664" max="6666" width="6.75" style="7" bestFit="1" customWidth="1"/>
    <col min="6667" max="6667" width="8.5" style="7" bestFit="1" customWidth="1"/>
    <col min="6668" max="6668" width="13.375" style="7" bestFit="1" customWidth="1"/>
    <col min="6669" max="6669" width="12.75" style="7" bestFit="1" customWidth="1"/>
    <col min="6670" max="6671" width="8.5" style="7" bestFit="1" customWidth="1"/>
    <col min="6672" max="6672" width="11.375" style="7" bestFit="1" customWidth="1"/>
    <col min="6673" max="6908" width="9" style="7"/>
    <col min="6909" max="6910" width="10.25" style="7" bestFit="1" customWidth="1"/>
    <col min="6911" max="6911" width="20.375" style="7" bestFit="1" customWidth="1"/>
    <col min="6912" max="6912" width="10.25" style="7" bestFit="1" customWidth="1"/>
    <col min="6913" max="6913" width="38.375" style="7" bestFit="1" customWidth="1"/>
    <col min="6914" max="6914" width="12.5" style="7" bestFit="1" customWidth="1"/>
    <col min="6915" max="6915" width="6.375" style="7" bestFit="1" customWidth="1"/>
    <col min="6916" max="6919" width="8.5" style="7" bestFit="1" customWidth="1"/>
    <col min="6920" max="6922" width="6.75" style="7" bestFit="1" customWidth="1"/>
    <col min="6923" max="6923" width="8.5" style="7" bestFit="1" customWidth="1"/>
    <col min="6924" max="6924" width="13.375" style="7" bestFit="1" customWidth="1"/>
    <col min="6925" max="6925" width="12.75" style="7" bestFit="1" customWidth="1"/>
    <col min="6926" max="6927" width="8.5" style="7" bestFit="1" customWidth="1"/>
    <col min="6928" max="6928" width="11.375" style="7" bestFit="1" customWidth="1"/>
    <col min="6929" max="7164" width="9" style="7"/>
    <col min="7165" max="7166" width="10.25" style="7" bestFit="1" customWidth="1"/>
    <col min="7167" max="7167" width="20.375" style="7" bestFit="1" customWidth="1"/>
    <col min="7168" max="7168" width="10.25" style="7" bestFit="1" customWidth="1"/>
    <col min="7169" max="7169" width="38.375" style="7" bestFit="1" customWidth="1"/>
    <col min="7170" max="7170" width="12.5" style="7" bestFit="1" customWidth="1"/>
    <col min="7171" max="7171" width="6.375" style="7" bestFit="1" customWidth="1"/>
    <col min="7172" max="7175" width="8.5" style="7" bestFit="1" customWidth="1"/>
    <col min="7176" max="7178" width="6.75" style="7" bestFit="1" customWidth="1"/>
    <col min="7179" max="7179" width="8.5" style="7" bestFit="1" customWidth="1"/>
    <col min="7180" max="7180" width="13.375" style="7" bestFit="1" customWidth="1"/>
    <col min="7181" max="7181" width="12.75" style="7" bestFit="1" customWidth="1"/>
    <col min="7182" max="7183" width="8.5" style="7" bestFit="1" customWidth="1"/>
    <col min="7184" max="7184" width="11.375" style="7" bestFit="1" customWidth="1"/>
    <col min="7185" max="7420" width="9" style="7"/>
    <col min="7421" max="7422" width="10.25" style="7" bestFit="1" customWidth="1"/>
    <col min="7423" max="7423" width="20.375" style="7" bestFit="1" customWidth="1"/>
    <col min="7424" max="7424" width="10.25" style="7" bestFit="1" customWidth="1"/>
    <col min="7425" max="7425" width="38.375" style="7" bestFit="1" customWidth="1"/>
    <col min="7426" max="7426" width="12.5" style="7" bestFit="1" customWidth="1"/>
    <col min="7427" max="7427" width="6.375" style="7" bestFit="1" customWidth="1"/>
    <col min="7428" max="7431" width="8.5" style="7" bestFit="1" customWidth="1"/>
    <col min="7432" max="7434" width="6.75" style="7" bestFit="1" customWidth="1"/>
    <col min="7435" max="7435" width="8.5" style="7" bestFit="1" customWidth="1"/>
    <col min="7436" max="7436" width="13.375" style="7" bestFit="1" customWidth="1"/>
    <col min="7437" max="7437" width="12.75" style="7" bestFit="1" customWidth="1"/>
    <col min="7438" max="7439" width="8.5" style="7" bestFit="1" customWidth="1"/>
    <col min="7440" max="7440" width="11.375" style="7" bestFit="1" customWidth="1"/>
    <col min="7441" max="7676" width="9" style="7"/>
    <col min="7677" max="7678" width="10.25" style="7" bestFit="1" customWidth="1"/>
    <col min="7679" max="7679" width="20.375" style="7" bestFit="1" customWidth="1"/>
    <col min="7680" max="7680" width="10.25" style="7" bestFit="1" customWidth="1"/>
    <col min="7681" max="7681" width="38.375" style="7" bestFit="1" customWidth="1"/>
    <col min="7682" max="7682" width="12.5" style="7" bestFit="1" customWidth="1"/>
    <col min="7683" max="7683" width="6.375" style="7" bestFit="1" customWidth="1"/>
    <col min="7684" max="7687" width="8.5" style="7" bestFit="1" customWidth="1"/>
    <col min="7688" max="7690" width="6.75" style="7" bestFit="1" customWidth="1"/>
    <col min="7691" max="7691" width="8.5" style="7" bestFit="1" customWidth="1"/>
    <col min="7692" max="7692" width="13.375" style="7" bestFit="1" customWidth="1"/>
    <col min="7693" max="7693" width="12.75" style="7" bestFit="1" customWidth="1"/>
    <col min="7694" max="7695" width="8.5" style="7" bestFit="1" customWidth="1"/>
    <col min="7696" max="7696" width="11.375" style="7" bestFit="1" customWidth="1"/>
    <col min="7697" max="7932" width="9" style="7"/>
    <col min="7933" max="7934" width="10.25" style="7" bestFit="1" customWidth="1"/>
    <col min="7935" max="7935" width="20.375" style="7" bestFit="1" customWidth="1"/>
    <col min="7936" max="7936" width="10.25" style="7" bestFit="1" customWidth="1"/>
    <col min="7937" max="7937" width="38.375" style="7" bestFit="1" customWidth="1"/>
    <col min="7938" max="7938" width="12.5" style="7" bestFit="1" customWidth="1"/>
    <col min="7939" max="7939" width="6.375" style="7" bestFit="1" customWidth="1"/>
    <col min="7940" max="7943" width="8.5" style="7" bestFit="1" customWidth="1"/>
    <col min="7944" max="7946" width="6.75" style="7" bestFit="1" customWidth="1"/>
    <col min="7947" max="7947" width="8.5" style="7" bestFit="1" customWidth="1"/>
    <col min="7948" max="7948" width="13.375" style="7" bestFit="1" customWidth="1"/>
    <col min="7949" max="7949" width="12.75" style="7" bestFit="1" customWidth="1"/>
    <col min="7950" max="7951" width="8.5" style="7" bestFit="1" customWidth="1"/>
    <col min="7952" max="7952" width="11.375" style="7" bestFit="1" customWidth="1"/>
    <col min="7953" max="8188" width="9" style="7"/>
    <col min="8189" max="8190" width="10.25" style="7" bestFit="1" customWidth="1"/>
    <col min="8191" max="8191" width="20.375" style="7" bestFit="1" customWidth="1"/>
    <col min="8192" max="8192" width="10.25" style="7" bestFit="1" customWidth="1"/>
    <col min="8193" max="8193" width="38.375" style="7" bestFit="1" customWidth="1"/>
    <col min="8194" max="8194" width="12.5" style="7" bestFit="1" customWidth="1"/>
    <col min="8195" max="8195" width="6.375" style="7" bestFit="1" customWidth="1"/>
    <col min="8196" max="8199" width="8.5" style="7" bestFit="1" customWidth="1"/>
    <col min="8200" max="8202" width="6.75" style="7" bestFit="1" customWidth="1"/>
    <col min="8203" max="8203" width="8.5" style="7" bestFit="1" customWidth="1"/>
    <col min="8204" max="8204" width="13.375" style="7" bestFit="1" customWidth="1"/>
    <col min="8205" max="8205" width="12.75" style="7" bestFit="1" customWidth="1"/>
    <col min="8206" max="8207" width="8.5" style="7" bestFit="1" customWidth="1"/>
    <col min="8208" max="8208" width="11.375" style="7" bestFit="1" customWidth="1"/>
    <col min="8209" max="8444" width="9" style="7"/>
    <col min="8445" max="8446" width="10.25" style="7" bestFit="1" customWidth="1"/>
    <col min="8447" max="8447" width="20.375" style="7" bestFit="1" customWidth="1"/>
    <col min="8448" max="8448" width="10.25" style="7" bestFit="1" customWidth="1"/>
    <col min="8449" max="8449" width="38.375" style="7" bestFit="1" customWidth="1"/>
    <col min="8450" max="8450" width="12.5" style="7" bestFit="1" customWidth="1"/>
    <col min="8451" max="8451" width="6.375" style="7" bestFit="1" customWidth="1"/>
    <col min="8452" max="8455" width="8.5" style="7" bestFit="1" customWidth="1"/>
    <col min="8456" max="8458" width="6.75" style="7" bestFit="1" customWidth="1"/>
    <col min="8459" max="8459" width="8.5" style="7" bestFit="1" customWidth="1"/>
    <col min="8460" max="8460" width="13.375" style="7" bestFit="1" customWidth="1"/>
    <col min="8461" max="8461" width="12.75" style="7" bestFit="1" customWidth="1"/>
    <col min="8462" max="8463" width="8.5" style="7" bestFit="1" customWidth="1"/>
    <col min="8464" max="8464" width="11.375" style="7" bestFit="1" customWidth="1"/>
    <col min="8465" max="8700" width="9" style="7"/>
    <col min="8701" max="8702" width="10.25" style="7" bestFit="1" customWidth="1"/>
    <col min="8703" max="8703" width="20.375" style="7" bestFit="1" customWidth="1"/>
    <col min="8704" max="8704" width="10.25" style="7" bestFit="1" customWidth="1"/>
    <col min="8705" max="8705" width="38.375" style="7" bestFit="1" customWidth="1"/>
    <col min="8706" max="8706" width="12.5" style="7" bestFit="1" customWidth="1"/>
    <col min="8707" max="8707" width="6.375" style="7" bestFit="1" customWidth="1"/>
    <col min="8708" max="8711" width="8.5" style="7" bestFit="1" customWidth="1"/>
    <col min="8712" max="8714" width="6.75" style="7" bestFit="1" customWidth="1"/>
    <col min="8715" max="8715" width="8.5" style="7" bestFit="1" customWidth="1"/>
    <col min="8716" max="8716" width="13.375" style="7" bestFit="1" customWidth="1"/>
    <col min="8717" max="8717" width="12.75" style="7" bestFit="1" customWidth="1"/>
    <col min="8718" max="8719" width="8.5" style="7" bestFit="1" customWidth="1"/>
    <col min="8720" max="8720" width="11.375" style="7" bestFit="1" customWidth="1"/>
    <col min="8721" max="8956" width="9" style="7"/>
    <col min="8957" max="8958" width="10.25" style="7" bestFit="1" customWidth="1"/>
    <col min="8959" max="8959" width="20.375" style="7" bestFit="1" customWidth="1"/>
    <col min="8960" max="8960" width="10.25" style="7" bestFit="1" customWidth="1"/>
    <col min="8961" max="8961" width="38.375" style="7" bestFit="1" customWidth="1"/>
    <col min="8962" max="8962" width="12.5" style="7" bestFit="1" customWidth="1"/>
    <col min="8963" max="8963" width="6.375" style="7" bestFit="1" customWidth="1"/>
    <col min="8964" max="8967" width="8.5" style="7" bestFit="1" customWidth="1"/>
    <col min="8968" max="8970" width="6.75" style="7" bestFit="1" customWidth="1"/>
    <col min="8971" max="8971" width="8.5" style="7" bestFit="1" customWidth="1"/>
    <col min="8972" max="8972" width="13.375" style="7" bestFit="1" customWidth="1"/>
    <col min="8973" max="8973" width="12.75" style="7" bestFit="1" customWidth="1"/>
    <col min="8974" max="8975" width="8.5" style="7" bestFit="1" customWidth="1"/>
    <col min="8976" max="8976" width="11.375" style="7" bestFit="1" customWidth="1"/>
    <col min="8977" max="9212" width="9" style="7"/>
    <col min="9213" max="9214" width="10.25" style="7" bestFit="1" customWidth="1"/>
    <col min="9215" max="9215" width="20.375" style="7" bestFit="1" customWidth="1"/>
    <col min="9216" max="9216" width="10.25" style="7" bestFit="1" customWidth="1"/>
    <col min="9217" max="9217" width="38.375" style="7" bestFit="1" customWidth="1"/>
    <col min="9218" max="9218" width="12.5" style="7" bestFit="1" customWidth="1"/>
    <col min="9219" max="9219" width="6.375" style="7" bestFit="1" customWidth="1"/>
    <col min="9220" max="9223" width="8.5" style="7" bestFit="1" customWidth="1"/>
    <col min="9224" max="9226" width="6.75" style="7" bestFit="1" customWidth="1"/>
    <col min="9227" max="9227" width="8.5" style="7" bestFit="1" customWidth="1"/>
    <col min="9228" max="9228" width="13.375" style="7" bestFit="1" customWidth="1"/>
    <col min="9229" max="9229" width="12.75" style="7" bestFit="1" customWidth="1"/>
    <col min="9230" max="9231" width="8.5" style="7" bestFit="1" customWidth="1"/>
    <col min="9232" max="9232" width="11.375" style="7" bestFit="1" customWidth="1"/>
    <col min="9233" max="9468" width="9" style="7"/>
    <col min="9469" max="9470" width="10.25" style="7" bestFit="1" customWidth="1"/>
    <col min="9471" max="9471" width="20.375" style="7" bestFit="1" customWidth="1"/>
    <col min="9472" max="9472" width="10.25" style="7" bestFit="1" customWidth="1"/>
    <col min="9473" max="9473" width="38.375" style="7" bestFit="1" customWidth="1"/>
    <col min="9474" max="9474" width="12.5" style="7" bestFit="1" customWidth="1"/>
    <col min="9475" max="9475" width="6.375" style="7" bestFit="1" customWidth="1"/>
    <col min="9476" max="9479" width="8.5" style="7" bestFit="1" customWidth="1"/>
    <col min="9480" max="9482" width="6.75" style="7" bestFit="1" customWidth="1"/>
    <col min="9483" max="9483" width="8.5" style="7" bestFit="1" customWidth="1"/>
    <col min="9484" max="9484" width="13.375" style="7" bestFit="1" customWidth="1"/>
    <col min="9485" max="9485" width="12.75" style="7" bestFit="1" customWidth="1"/>
    <col min="9486" max="9487" width="8.5" style="7" bestFit="1" customWidth="1"/>
    <col min="9488" max="9488" width="11.375" style="7" bestFit="1" customWidth="1"/>
    <col min="9489" max="9724" width="9" style="7"/>
    <col min="9725" max="9726" width="10.25" style="7" bestFit="1" customWidth="1"/>
    <col min="9727" max="9727" width="20.375" style="7" bestFit="1" customWidth="1"/>
    <col min="9728" max="9728" width="10.25" style="7" bestFit="1" customWidth="1"/>
    <col min="9729" max="9729" width="38.375" style="7" bestFit="1" customWidth="1"/>
    <col min="9730" max="9730" width="12.5" style="7" bestFit="1" customWidth="1"/>
    <col min="9731" max="9731" width="6.375" style="7" bestFit="1" customWidth="1"/>
    <col min="9732" max="9735" width="8.5" style="7" bestFit="1" customWidth="1"/>
    <col min="9736" max="9738" width="6.75" style="7" bestFit="1" customWidth="1"/>
    <col min="9739" max="9739" width="8.5" style="7" bestFit="1" customWidth="1"/>
    <col min="9740" max="9740" width="13.375" style="7" bestFit="1" customWidth="1"/>
    <col min="9741" max="9741" width="12.75" style="7" bestFit="1" customWidth="1"/>
    <col min="9742" max="9743" width="8.5" style="7" bestFit="1" customWidth="1"/>
    <col min="9744" max="9744" width="11.375" style="7" bestFit="1" customWidth="1"/>
    <col min="9745" max="9980" width="9" style="7"/>
    <col min="9981" max="9982" width="10.25" style="7" bestFit="1" customWidth="1"/>
    <col min="9983" max="9983" width="20.375" style="7" bestFit="1" customWidth="1"/>
    <col min="9984" max="9984" width="10.25" style="7" bestFit="1" customWidth="1"/>
    <col min="9985" max="9985" width="38.375" style="7" bestFit="1" customWidth="1"/>
    <col min="9986" max="9986" width="12.5" style="7" bestFit="1" customWidth="1"/>
    <col min="9987" max="9987" width="6.375" style="7" bestFit="1" customWidth="1"/>
    <col min="9988" max="9991" width="8.5" style="7" bestFit="1" customWidth="1"/>
    <col min="9992" max="9994" width="6.75" style="7" bestFit="1" customWidth="1"/>
    <col min="9995" max="9995" width="8.5" style="7" bestFit="1" customWidth="1"/>
    <col min="9996" max="9996" width="13.375" style="7" bestFit="1" customWidth="1"/>
    <col min="9997" max="9997" width="12.75" style="7" bestFit="1" customWidth="1"/>
    <col min="9998" max="9999" width="8.5" style="7" bestFit="1" customWidth="1"/>
    <col min="10000" max="10000" width="11.375" style="7" bestFit="1" customWidth="1"/>
    <col min="10001" max="10236" width="9" style="7"/>
    <col min="10237" max="10238" width="10.25" style="7" bestFit="1" customWidth="1"/>
    <col min="10239" max="10239" width="20.375" style="7" bestFit="1" customWidth="1"/>
    <col min="10240" max="10240" width="10.25" style="7" bestFit="1" customWidth="1"/>
    <col min="10241" max="10241" width="38.375" style="7" bestFit="1" customWidth="1"/>
    <col min="10242" max="10242" width="12.5" style="7" bestFit="1" customWidth="1"/>
    <col min="10243" max="10243" width="6.375" style="7" bestFit="1" customWidth="1"/>
    <col min="10244" max="10247" width="8.5" style="7" bestFit="1" customWidth="1"/>
    <col min="10248" max="10250" width="6.75" style="7" bestFit="1" customWidth="1"/>
    <col min="10251" max="10251" width="8.5" style="7" bestFit="1" customWidth="1"/>
    <col min="10252" max="10252" width="13.375" style="7" bestFit="1" customWidth="1"/>
    <col min="10253" max="10253" width="12.75" style="7" bestFit="1" customWidth="1"/>
    <col min="10254" max="10255" width="8.5" style="7" bestFit="1" customWidth="1"/>
    <col min="10256" max="10256" width="11.375" style="7" bestFit="1" customWidth="1"/>
    <col min="10257" max="10492" width="9" style="7"/>
    <col min="10493" max="10494" width="10.25" style="7" bestFit="1" customWidth="1"/>
    <col min="10495" max="10495" width="20.375" style="7" bestFit="1" customWidth="1"/>
    <col min="10496" max="10496" width="10.25" style="7" bestFit="1" customWidth="1"/>
    <col min="10497" max="10497" width="38.375" style="7" bestFit="1" customWidth="1"/>
    <col min="10498" max="10498" width="12.5" style="7" bestFit="1" customWidth="1"/>
    <col min="10499" max="10499" width="6.375" style="7" bestFit="1" customWidth="1"/>
    <col min="10500" max="10503" width="8.5" style="7" bestFit="1" customWidth="1"/>
    <col min="10504" max="10506" width="6.75" style="7" bestFit="1" customWidth="1"/>
    <col min="10507" max="10507" width="8.5" style="7" bestFit="1" customWidth="1"/>
    <col min="10508" max="10508" width="13.375" style="7" bestFit="1" customWidth="1"/>
    <col min="10509" max="10509" width="12.75" style="7" bestFit="1" customWidth="1"/>
    <col min="10510" max="10511" width="8.5" style="7" bestFit="1" customWidth="1"/>
    <col min="10512" max="10512" width="11.375" style="7" bestFit="1" customWidth="1"/>
    <col min="10513" max="10748" width="9" style="7"/>
    <col min="10749" max="10750" width="10.25" style="7" bestFit="1" customWidth="1"/>
    <col min="10751" max="10751" width="20.375" style="7" bestFit="1" customWidth="1"/>
    <col min="10752" max="10752" width="10.25" style="7" bestFit="1" customWidth="1"/>
    <col min="10753" max="10753" width="38.375" style="7" bestFit="1" customWidth="1"/>
    <col min="10754" max="10754" width="12.5" style="7" bestFit="1" customWidth="1"/>
    <col min="10755" max="10755" width="6.375" style="7" bestFit="1" customWidth="1"/>
    <col min="10756" max="10759" width="8.5" style="7" bestFit="1" customWidth="1"/>
    <col min="10760" max="10762" width="6.75" style="7" bestFit="1" customWidth="1"/>
    <col min="10763" max="10763" width="8.5" style="7" bestFit="1" customWidth="1"/>
    <col min="10764" max="10764" width="13.375" style="7" bestFit="1" customWidth="1"/>
    <col min="10765" max="10765" width="12.75" style="7" bestFit="1" customWidth="1"/>
    <col min="10766" max="10767" width="8.5" style="7" bestFit="1" customWidth="1"/>
    <col min="10768" max="10768" width="11.375" style="7" bestFit="1" customWidth="1"/>
    <col min="10769" max="11004" width="9" style="7"/>
    <col min="11005" max="11006" width="10.25" style="7" bestFit="1" customWidth="1"/>
    <col min="11007" max="11007" width="20.375" style="7" bestFit="1" customWidth="1"/>
    <col min="11008" max="11008" width="10.25" style="7" bestFit="1" customWidth="1"/>
    <col min="11009" max="11009" width="38.375" style="7" bestFit="1" customWidth="1"/>
    <col min="11010" max="11010" width="12.5" style="7" bestFit="1" customWidth="1"/>
    <col min="11011" max="11011" width="6.375" style="7" bestFit="1" customWidth="1"/>
    <col min="11012" max="11015" width="8.5" style="7" bestFit="1" customWidth="1"/>
    <col min="11016" max="11018" width="6.75" style="7" bestFit="1" customWidth="1"/>
    <col min="11019" max="11019" width="8.5" style="7" bestFit="1" customWidth="1"/>
    <col min="11020" max="11020" width="13.375" style="7" bestFit="1" customWidth="1"/>
    <col min="11021" max="11021" width="12.75" style="7" bestFit="1" customWidth="1"/>
    <col min="11022" max="11023" width="8.5" style="7" bestFit="1" customWidth="1"/>
    <col min="11024" max="11024" width="11.375" style="7" bestFit="1" customWidth="1"/>
    <col min="11025" max="11260" width="9" style="7"/>
    <col min="11261" max="11262" width="10.25" style="7" bestFit="1" customWidth="1"/>
    <col min="11263" max="11263" width="20.375" style="7" bestFit="1" customWidth="1"/>
    <col min="11264" max="11264" width="10.25" style="7" bestFit="1" customWidth="1"/>
    <col min="11265" max="11265" width="38.375" style="7" bestFit="1" customWidth="1"/>
    <col min="11266" max="11266" width="12.5" style="7" bestFit="1" customWidth="1"/>
    <col min="11267" max="11267" width="6.375" style="7" bestFit="1" customWidth="1"/>
    <col min="11268" max="11271" width="8.5" style="7" bestFit="1" customWidth="1"/>
    <col min="11272" max="11274" width="6.75" style="7" bestFit="1" customWidth="1"/>
    <col min="11275" max="11275" width="8.5" style="7" bestFit="1" customWidth="1"/>
    <col min="11276" max="11276" width="13.375" style="7" bestFit="1" customWidth="1"/>
    <col min="11277" max="11277" width="12.75" style="7" bestFit="1" customWidth="1"/>
    <col min="11278" max="11279" width="8.5" style="7" bestFit="1" customWidth="1"/>
    <col min="11280" max="11280" width="11.375" style="7" bestFit="1" customWidth="1"/>
    <col min="11281" max="11516" width="9" style="7"/>
    <col min="11517" max="11518" width="10.25" style="7" bestFit="1" customWidth="1"/>
    <col min="11519" max="11519" width="20.375" style="7" bestFit="1" customWidth="1"/>
    <col min="11520" max="11520" width="10.25" style="7" bestFit="1" customWidth="1"/>
    <col min="11521" max="11521" width="38.375" style="7" bestFit="1" customWidth="1"/>
    <col min="11522" max="11522" width="12.5" style="7" bestFit="1" customWidth="1"/>
    <col min="11523" max="11523" width="6.375" style="7" bestFit="1" customWidth="1"/>
    <col min="11524" max="11527" width="8.5" style="7" bestFit="1" customWidth="1"/>
    <col min="11528" max="11530" width="6.75" style="7" bestFit="1" customWidth="1"/>
    <col min="11531" max="11531" width="8.5" style="7" bestFit="1" customWidth="1"/>
    <col min="11532" max="11532" width="13.375" style="7" bestFit="1" customWidth="1"/>
    <col min="11533" max="11533" width="12.75" style="7" bestFit="1" customWidth="1"/>
    <col min="11534" max="11535" width="8.5" style="7" bestFit="1" customWidth="1"/>
    <col min="11536" max="11536" width="11.375" style="7" bestFit="1" customWidth="1"/>
    <col min="11537" max="11772" width="9" style="7"/>
    <col min="11773" max="11774" width="10.25" style="7" bestFit="1" customWidth="1"/>
    <col min="11775" max="11775" width="20.375" style="7" bestFit="1" customWidth="1"/>
    <col min="11776" max="11776" width="10.25" style="7" bestFit="1" customWidth="1"/>
    <col min="11777" max="11777" width="38.375" style="7" bestFit="1" customWidth="1"/>
    <col min="11778" max="11778" width="12.5" style="7" bestFit="1" customWidth="1"/>
    <col min="11779" max="11779" width="6.375" style="7" bestFit="1" customWidth="1"/>
    <col min="11780" max="11783" width="8.5" style="7" bestFit="1" customWidth="1"/>
    <col min="11784" max="11786" width="6.75" style="7" bestFit="1" customWidth="1"/>
    <col min="11787" max="11787" width="8.5" style="7" bestFit="1" customWidth="1"/>
    <col min="11788" max="11788" width="13.375" style="7" bestFit="1" customWidth="1"/>
    <col min="11789" max="11789" width="12.75" style="7" bestFit="1" customWidth="1"/>
    <col min="11790" max="11791" width="8.5" style="7" bestFit="1" customWidth="1"/>
    <col min="11792" max="11792" width="11.375" style="7" bestFit="1" customWidth="1"/>
    <col min="11793" max="12028" width="9" style="7"/>
    <col min="12029" max="12030" width="10.25" style="7" bestFit="1" customWidth="1"/>
    <col min="12031" max="12031" width="20.375" style="7" bestFit="1" customWidth="1"/>
    <col min="12032" max="12032" width="10.25" style="7" bestFit="1" customWidth="1"/>
    <col min="12033" max="12033" width="38.375" style="7" bestFit="1" customWidth="1"/>
    <col min="12034" max="12034" width="12.5" style="7" bestFit="1" customWidth="1"/>
    <col min="12035" max="12035" width="6.375" style="7" bestFit="1" customWidth="1"/>
    <col min="12036" max="12039" width="8.5" style="7" bestFit="1" customWidth="1"/>
    <col min="12040" max="12042" width="6.75" style="7" bestFit="1" customWidth="1"/>
    <col min="12043" max="12043" width="8.5" style="7" bestFit="1" customWidth="1"/>
    <col min="12044" max="12044" width="13.375" style="7" bestFit="1" customWidth="1"/>
    <col min="12045" max="12045" width="12.75" style="7" bestFit="1" customWidth="1"/>
    <col min="12046" max="12047" width="8.5" style="7" bestFit="1" customWidth="1"/>
    <col min="12048" max="12048" width="11.375" style="7" bestFit="1" customWidth="1"/>
    <col min="12049" max="12284" width="9" style="7"/>
    <col min="12285" max="12286" width="10.25" style="7" bestFit="1" customWidth="1"/>
    <col min="12287" max="12287" width="20.375" style="7" bestFit="1" customWidth="1"/>
    <col min="12288" max="12288" width="10.25" style="7" bestFit="1" customWidth="1"/>
    <col min="12289" max="12289" width="38.375" style="7" bestFit="1" customWidth="1"/>
    <col min="12290" max="12290" width="12.5" style="7" bestFit="1" customWidth="1"/>
    <col min="12291" max="12291" width="6.375" style="7" bestFit="1" customWidth="1"/>
    <col min="12292" max="12295" width="8.5" style="7" bestFit="1" customWidth="1"/>
    <col min="12296" max="12298" width="6.75" style="7" bestFit="1" customWidth="1"/>
    <col min="12299" max="12299" width="8.5" style="7" bestFit="1" customWidth="1"/>
    <col min="12300" max="12300" width="13.375" style="7" bestFit="1" customWidth="1"/>
    <col min="12301" max="12301" width="12.75" style="7" bestFit="1" customWidth="1"/>
    <col min="12302" max="12303" width="8.5" style="7" bestFit="1" customWidth="1"/>
    <col min="12304" max="12304" width="11.375" style="7" bestFit="1" customWidth="1"/>
    <col min="12305" max="12540" width="9" style="7"/>
    <col min="12541" max="12542" width="10.25" style="7" bestFit="1" customWidth="1"/>
    <col min="12543" max="12543" width="20.375" style="7" bestFit="1" customWidth="1"/>
    <col min="12544" max="12544" width="10.25" style="7" bestFit="1" customWidth="1"/>
    <col min="12545" max="12545" width="38.375" style="7" bestFit="1" customWidth="1"/>
    <col min="12546" max="12546" width="12.5" style="7" bestFit="1" customWidth="1"/>
    <col min="12547" max="12547" width="6.375" style="7" bestFit="1" customWidth="1"/>
    <col min="12548" max="12551" width="8.5" style="7" bestFit="1" customWidth="1"/>
    <col min="12552" max="12554" width="6.75" style="7" bestFit="1" customWidth="1"/>
    <col min="12555" max="12555" width="8.5" style="7" bestFit="1" customWidth="1"/>
    <col min="12556" max="12556" width="13.375" style="7" bestFit="1" customWidth="1"/>
    <col min="12557" max="12557" width="12.75" style="7" bestFit="1" customWidth="1"/>
    <col min="12558" max="12559" width="8.5" style="7" bestFit="1" customWidth="1"/>
    <col min="12560" max="12560" width="11.375" style="7" bestFit="1" customWidth="1"/>
    <col min="12561" max="12796" width="9" style="7"/>
    <col min="12797" max="12798" width="10.25" style="7" bestFit="1" customWidth="1"/>
    <col min="12799" max="12799" width="20.375" style="7" bestFit="1" customWidth="1"/>
    <col min="12800" max="12800" width="10.25" style="7" bestFit="1" customWidth="1"/>
    <col min="12801" max="12801" width="38.375" style="7" bestFit="1" customWidth="1"/>
    <col min="12802" max="12802" width="12.5" style="7" bestFit="1" customWidth="1"/>
    <col min="12803" max="12803" width="6.375" style="7" bestFit="1" customWidth="1"/>
    <col min="12804" max="12807" width="8.5" style="7" bestFit="1" customWidth="1"/>
    <col min="12808" max="12810" width="6.75" style="7" bestFit="1" customWidth="1"/>
    <col min="12811" max="12811" width="8.5" style="7" bestFit="1" customWidth="1"/>
    <col min="12812" max="12812" width="13.375" style="7" bestFit="1" customWidth="1"/>
    <col min="12813" max="12813" width="12.75" style="7" bestFit="1" customWidth="1"/>
    <col min="12814" max="12815" width="8.5" style="7" bestFit="1" customWidth="1"/>
    <col min="12816" max="12816" width="11.375" style="7" bestFit="1" customWidth="1"/>
    <col min="12817" max="13052" width="9" style="7"/>
    <col min="13053" max="13054" width="10.25" style="7" bestFit="1" customWidth="1"/>
    <col min="13055" max="13055" width="20.375" style="7" bestFit="1" customWidth="1"/>
    <col min="13056" max="13056" width="10.25" style="7" bestFit="1" customWidth="1"/>
    <col min="13057" max="13057" width="38.375" style="7" bestFit="1" customWidth="1"/>
    <col min="13058" max="13058" width="12.5" style="7" bestFit="1" customWidth="1"/>
    <col min="13059" max="13059" width="6.375" style="7" bestFit="1" customWidth="1"/>
    <col min="13060" max="13063" width="8.5" style="7" bestFit="1" customWidth="1"/>
    <col min="13064" max="13066" width="6.75" style="7" bestFit="1" customWidth="1"/>
    <col min="13067" max="13067" width="8.5" style="7" bestFit="1" customWidth="1"/>
    <col min="13068" max="13068" width="13.375" style="7" bestFit="1" customWidth="1"/>
    <col min="13069" max="13069" width="12.75" style="7" bestFit="1" customWidth="1"/>
    <col min="13070" max="13071" width="8.5" style="7" bestFit="1" customWidth="1"/>
    <col min="13072" max="13072" width="11.375" style="7" bestFit="1" customWidth="1"/>
    <col min="13073" max="13308" width="9" style="7"/>
    <col min="13309" max="13310" width="10.25" style="7" bestFit="1" customWidth="1"/>
    <col min="13311" max="13311" width="20.375" style="7" bestFit="1" customWidth="1"/>
    <col min="13312" max="13312" width="10.25" style="7" bestFit="1" customWidth="1"/>
    <col min="13313" max="13313" width="38.375" style="7" bestFit="1" customWidth="1"/>
    <col min="13314" max="13314" width="12.5" style="7" bestFit="1" customWidth="1"/>
    <col min="13315" max="13315" width="6.375" style="7" bestFit="1" customWidth="1"/>
    <col min="13316" max="13319" width="8.5" style="7" bestFit="1" customWidth="1"/>
    <col min="13320" max="13322" width="6.75" style="7" bestFit="1" customWidth="1"/>
    <col min="13323" max="13323" width="8.5" style="7" bestFit="1" customWidth="1"/>
    <col min="13324" max="13324" width="13.375" style="7" bestFit="1" customWidth="1"/>
    <col min="13325" max="13325" width="12.75" style="7" bestFit="1" customWidth="1"/>
    <col min="13326" max="13327" width="8.5" style="7" bestFit="1" customWidth="1"/>
    <col min="13328" max="13328" width="11.375" style="7" bestFit="1" customWidth="1"/>
    <col min="13329" max="13564" width="9" style="7"/>
    <col min="13565" max="13566" width="10.25" style="7" bestFit="1" customWidth="1"/>
    <col min="13567" max="13567" width="20.375" style="7" bestFit="1" customWidth="1"/>
    <col min="13568" max="13568" width="10.25" style="7" bestFit="1" customWidth="1"/>
    <col min="13569" max="13569" width="38.375" style="7" bestFit="1" customWidth="1"/>
    <col min="13570" max="13570" width="12.5" style="7" bestFit="1" customWidth="1"/>
    <col min="13571" max="13571" width="6.375" style="7" bestFit="1" customWidth="1"/>
    <col min="13572" max="13575" width="8.5" style="7" bestFit="1" customWidth="1"/>
    <col min="13576" max="13578" width="6.75" style="7" bestFit="1" customWidth="1"/>
    <col min="13579" max="13579" width="8.5" style="7" bestFit="1" customWidth="1"/>
    <col min="13580" max="13580" width="13.375" style="7" bestFit="1" customWidth="1"/>
    <col min="13581" max="13581" width="12.75" style="7" bestFit="1" customWidth="1"/>
    <col min="13582" max="13583" width="8.5" style="7" bestFit="1" customWidth="1"/>
    <col min="13584" max="13584" width="11.375" style="7" bestFit="1" customWidth="1"/>
    <col min="13585" max="13820" width="9" style="7"/>
    <col min="13821" max="13822" width="10.25" style="7" bestFit="1" customWidth="1"/>
    <col min="13823" max="13823" width="20.375" style="7" bestFit="1" customWidth="1"/>
    <col min="13824" max="13824" width="10.25" style="7" bestFit="1" customWidth="1"/>
    <col min="13825" max="13825" width="38.375" style="7" bestFit="1" customWidth="1"/>
    <col min="13826" max="13826" width="12.5" style="7" bestFit="1" customWidth="1"/>
    <col min="13827" max="13827" width="6.375" style="7" bestFit="1" customWidth="1"/>
    <col min="13828" max="13831" width="8.5" style="7" bestFit="1" customWidth="1"/>
    <col min="13832" max="13834" width="6.75" style="7" bestFit="1" customWidth="1"/>
    <col min="13835" max="13835" width="8.5" style="7" bestFit="1" customWidth="1"/>
    <col min="13836" max="13836" width="13.375" style="7" bestFit="1" customWidth="1"/>
    <col min="13837" max="13837" width="12.75" style="7" bestFit="1" customWidth="1"/>
    <col min="13838" max="13839" width="8.5" style="7" bestFit="1" customWidth="1"/>
    <col min="13840" max="13840" width="11.375" style="7" bestFit="1" customWidth="1"/>
    <col min="13841" max="14076" width="9" style="7"/>
    <col min="14077" max="14078" width="10.25" style="7" bestFit="1" customWidth="1"/>
    <col min="14079" max="14079" width="20.375" style="7" bestFit="1" customWidth="1"/>
    <col min="14080" max="14080" width="10.25" style="7" bestFit="1" customWidth="1"/>
    <col min="14081" max="14081" width="38.375" style="7" bestFit="1" customWidth="1"/>
    <col min="14082" max="14082" width="12.5" style="7" bestFit="1" customWidth="1"/>
    <col min="14083" max="14083" width="6.375" style="7" bestFit="1" customWidth="1"/>
    <col min="14084" max="14087" width="8.5" style="7" bestFit="1" customWidth="1"/>
    <col min="14088" max="14090" width="6.75" style="7" bestFit="1" customWidth="1"/>
    <col min="14091" max="14091" width="8.5" style="7" bestFit="1" customWidth="1"/>
    <col min="14092" max="14092" width="13.375" style="7" bestFit="1" customWidth="1"/>
    <col min="14093" max="14093" width="12.75" style="7" bestFit="1" customWidth="1"/>
    <col min="14094" max="14095" width="8.5" style="7" bestFit="1" customWidth="1"/>
    <col min="14096" max="14096" width="11.375" style="7" bestFit="1" customWidth="1"/>
    <col min="14097" max="14332" width="9" style="7"/>
    <col min="14333" max="14334" width="10.25" style="7" bestFit="1" customWidth="1"/>
    <col min="14335" max="14335" width="20.375" style="7" bestFit="1" customWidth="1"/>
    <col min="14336" max="14336" width="10.25" style="7" bestFit="1" customWidth="1"/>
    <col min="14337" max="14337" width="38.375" style="7" bestFit="1" customWidth="1"/>
    <col min="14338" max="14338" width="12.5" style="7" bestFit="1" customWidth="1"/>
    <col min="14339" max="14339" width="6.375" style="7" bestFit="1" customWidth="1"/>
    <col min="14340" max="14343" width="8.5" style="7" bestFit="1" customWidth="1"/>
    <col min="14344" max="14346" width="6.75" style="7" bestFit="1" customWidth="1"/>
    <col min="14347" max="14347" width="8.5" style="7" bestFit="1" customWidth="1"/>
    <col min="14348" max="14348" width="13.375" style="7" bestFit="1" customWidth="1"/>
    <col min="14349" max="14349" width="12.75" style="7" bestFit="1" customWidth="1"/>
    <col min="14350" max="14351" width="8.5" style="7" bestFit="1" customWidth="1"/>
    <col min="14352" max="14352" width="11.375" style="7" bestFit="1" customWidth="1"/>
    <col min="14353" max="14588" width="9" style="7"/>
    <col min="14589" max="14590" width="10.25" style="7" bestFit="1" customWidth="1"/>
    <col min="14591" max="14591" width="20.375" style="7" bestFit="1" customWidth="1"/>
    <col min="14592" max="14592" width="10.25" style="7" bestFit="1" customWidth="1"/>
    <col min="14593" max="14593" width="38.375" style="7" bestFit="1" customWidth="1"/>
    <col min="14594" max="14594" width="12.5" style="7" bestFit="1" customWidth="1"/>
    <col min="14595" max="14595" width="6.375" style="7" bestFit="1" customWidth="1"/>
    <col min="14596" max="14599" width="8.5" style="7" bestFit="1" customWidth="1"/>
    <col min="14600" max="14602" width="6.75" style="7" bestFit="1" customWidth="1"/>
    <col min="14603" max="14603" width="8.5" style="7" bestFit="1" customWidth="1"/>
    <col min="14604" max="14604" width="13.375" style="7" bestFit="1" customWidth="1"/>
    <col min="14605" max="14605" width="12.75" style="7" bestFit="1" customWidth="1"/>
    <col min="14606" max="14607" width="8.5" style="7" bestFit="1" customWidth="1"/>
    <col min="14608" max="14608" width="11.375" style="7" bestFit="1" customWidth="1"/>
    <col min="14609" max="14844" width="9" style="7"/>
    <col min="14845" max="14846" width="10.25" style="7" bestFit="1" customWidth="1"/>
    <col min="14847" max="14847" width="20.375" style="7" bestFit="1" customWidth="1"/>
    <col min="14848" max="14848" width="10.25" style="7" bestFit="1" customWidth="1"/>
    <col min="14849" max="14849" width="38.375" style="7" bestFit="1" customWidth="1"/>
    <col min="14850" max="14850" width="12.5" style="7" bestFit="1" customWidth="1"/>
    <col min="14851" max="14851" width="6.375" style="7" bestFit="1" customWidth="1"/>
    <col min="14852" max="14855" width="8.5" style="7" bestFit="1" customWidth="1"/>
    <col min="14856" max="14858" width="6.75" style="7" bestFit="1" customWidth="1"/>
    <col min="14859" max="14859" width="8.5" style="7" bestFit="1" customWidth="1"/>
    <col min="14860" max="14860" width="13.375" style="7" bestFit="1" customWidth="1"/>
    <col min="14861" max="14861" width="12.75" style="7" bestFit="1" customWidth="1"/>
    <col min="14862" max="14863" width="8.5" style="7" bestFit="1" customWidth="1"/>
    <col min="14864" max="14864" width="11.375" style="7" bestFit="1" customWidth="1"/>
    <col min="14865" max="15100" width="9" style="7"/>
    <col min="15101" max="15102" width="10.25" style="7" bestFit="1" customWidth="1"/>
    <col min="15103" max="15103" width="20.375" style="7" bestFit="1" customWidth="1"/>
    <col min="15104" max="15104" width="10.25" style="7" bestFit="1" customWidth="1"/>
    <col min="15105" max="15105" width="38.375" style="7" bestFit="1" customWidth="1"/>
    <col min="15106" max="15106" width="12.5" style="7" bestFit="1" customWidth="1"/>
    <col min="15107" max="15107" width="6.375" style="7" bestFit="1" customWidth="1"/>
    <col min="15108" max="15111" width="8.5" style="7" bestFit="1" customWidth="1"/>
    <col min="15112" max="15114" width="6.75" style="7" bestFit="1" customWidth="1"/>
    <col min="15115" max="15115" width="8.5" style="7" bestFit="1" customWidth="1"/>
    <col min="15116" max="15116" width="13.375" style="7" bestFit="1" customWidth="1"/>
    <col min="15117" max="15117" width="12.75" style="7" bestFit="1" customWidth="1"/>
    <col min="15118" max="15119" width="8.5" style="7" bestFit="1" customWidth="1"/>
    <col min="15120" max="15120" width="11.375" style="7" bestFit="1" customWidth="1"/>
    <col min="15121" max="15356" width="9" style="7"/>
    <col min="15357" max="15358" width="10.25" style="7" bestFit="1" customWidth="1"/>
    <col min="15359" max="15359" width="20.375" style="7" bestFit="1" customWidth="1"/>
    <col min="15360" max="15360" width="10.25" style="7" bestFit="1" customWidth="1"/>
    <col min="15361" max="15361" width="38.375" style="7" bestFit="1" customWidth="1"/>
    <col min="15362" max="15362" width="12.5" style="7" bestFit="1" customWidth="1"/>
    <col min="15363" max="15363" width="6.375" style="7" bestFit="1" customWidth="1"/>
    <col min="15364" max="15367" width="8.5" style="7" bestFit="1" customWidth="1"/>
    <col min="15368" max="15370" width="6.75" style="7" bestFit="1" customWidth="1"/>
    <col min="15371" max="15371" width="8.5" style="7" bestFit="1" customWidth="1"/>
    <col min="15372" max="15372" width="13.375" style="7" bestFit="1" customWidth="1"/>
    <col min="15373" max="15373" width="12.75" style="7" bestFit="1" customWidth="1"/>
    <col min="15374" max="15375" width="8.5" style="7" bestFit="1" customWidth="1"/>
    <col min="15376" max="15376" width="11.375" style="7" bestFit="1" customWidth="1"/>
    <col min="15377" max="15612" width="9" style="7"/>
    <col min="15613" max="15614" width="10.25" style="7" bestFit="1" customWidth="1"/>
    <col min="15615" max="15615" width="20.375" style="7" bestFit="1" customWidth="1"/>
    <col min="15616" max="15616" width="10.25" style="7" bestFit="1" customWidth="1"/>
    <col min="15617" max="15617" width="38.375" style="7" bestFit="1" customWidth="1"/>
    <col min="15618" max="15618" width="12.5" style="7" bestFit="1" customWidth="1"/>
    <col min="15619" max="15619" width="6.375" style="7" bestFit="1" customWidth="1"/>
    <col min="15620" max="15623" width="8.5" style="7" bestFit="1" customWidth="1"/>
    <col min="15624" max="15626" width="6.75" style="7" bestFit="1" customWidth="1"/>
    <col min="15627" max="15627" width="8.5" style="7" bestFit="1" customWidth="1"/>
    <col min="15628" max="15628" width="13.375" style="7" bestFit="1" customWidth="1"/>
    <col min="15629" max="15629" width="12.75" style="7" bestFit="1" customWidth="1"/>
    <col min="15630" max="15631" width="8.5" style="7" bestFit="1" customWidth="1"/>
    <col min="15632" max="15632" width="11.375" style="7" bestFit="1" customWidth="1"/>
    <col min="15633" max="15868" width="9" style="7"/>
    <col min="15869" max="15870" width="10.25" style="7" bestFit="1" customWidth="1"/>
    <col min="15871" max="15871" width="20.375" style="7" bestFit="1" customWidth="1"/>
    <col min="15872" max="15872" width="10.25" style="7" bestFit="1" customWidth="1"/>
    <col min="15873" max="15873" width="38.375" style="7" bestFit="1" customWidth="1"/>
    <col min="15874" max="15874" width="12.5" style="7" bestFit="1" customWidth="1"/>
    <col min="15875" max="15875" width="6.375" style="7" bestFit="1" customWidth="1"/>
    <col min="15876" max="15879" width="8.5" style="7" bestFit="1" customWidth="1"/>
    <col min="15880" max="15882" width="6.75" style="7" bestFit="1" customWidth="1"/>
    <col min="15883" max="15883" width="8.5" style="7" bestFit="1" customWidth="1"/>
    <col min="15884" max="15884" width="13.375" style="7" bestFit="1" customWidth="1"/>
    <col min="15885" max="15885" width="12.75" style="7" bestFit="1" customWidth="1"/>
    <col min="15886" max="15887" width="8.5" style="7" bestFit="1" customWidth="1"/>
    <col min="15888" max="15888" width="11.375" style="7" bestFit="1" customWidth="1"/>
    <col min="15889" max="16124" width="9" style="7"/>
    <col min="16125" max="16126" width="10.25" style="7" bestFit="1" customWidth="1"/>
    <col min="16127" max="16127" width="20.375" style="7" bestFit="1" customWidth="1"/>
    <col min="16128" max="16128" width="10.25" style="7" bestFit="1" customWidth="1"/>
    <col min="16129" max="16129" width="38.375" style="7" bestFit="1" customWidth="1"/>
    <col min="16130" max="16130" width="12.5" style="7" bestFit="1" customWidth="1"/>
    <col min="16131" max="16131" width="6.375" style="7" bestFit="1" customWidth="1"/>
    <col min="16132" max="16135" width="8.5" style="7" bestFit="1" customWidth="1"/>
    <col min="16136" max="16138" width="6.75" style="7" bestFit="1" customWidth="1"/>
    <col min="16139" max="16139" width="8.5" style="7" bestFit="1" customWidth="1"/>
    <col min="16140" max="16140" width="13.375" style="7" bestFit="1" customWidth="1"/>
    <col min="16141" max="16141" width="12.75" style="7" bestFit="1" customWidth="1"/>
    <col min="16142" max="16143" width="8.5" style="7" bestFit="1" customWidth="1"/>
    <col min="16144" max="16144" width="11.375" style="7" bestFit="1" customWidth="1"/>
    <col min="16145" max="16384" width="9" style="7"/>
  </cols>
  <sheetData>
    <row r="1" spans="1:16" s="1" customFormat="1" ht="48.75" customHeight="1" x14ac:dyDescent="0.1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s="4" customFormat="1" ht="54" customHeight="1" x14ac:dyDescent="0.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3" t="s">
        <v>9</v>
      </c>
      <c r="J2" s="3" t="s">
        <v>10</v>
      </c>
      <c r="K2" s="3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</row>
    <row r="3" spans="1:16" x14ac:dyDescent="0.15">
      <c r="A3" s="5" t="s">
        <v>17</v>
      </c>
      <c r="B3" s="5"/>
      <c r="C3" s="5"/>
      <c r="D3" s="5"/>
      <c r="E3" s="5"/>
      <c r="F3" s="6">
        <f>SUM(F4:F2080)</f>
        <v>241144</v>
      </c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8" customFormat="1" ht="12" x14ac:dyDescent="0.15">
      <c r="A4" s="5" t="s">
        <v>1218</v>
      </c>
      <c r="B4" s="5" t="s">
        <v>219</v>
      </c>
      <c r="C4" s="5" t="s">
        <v>220</v>
      </c>
      <c r="D4" s="5" t="s">
        <v>221</v>
      </c>
      <c r="E4" s="5" t="s">
        <v>22</v>
      </c>
      <c r="F4" s="5">
        <v>716</v>
      </c>
      <c r="G4" s="5" t="s">
        <v>23</v>
      </c>
      <c r="H4" s="5" t="s">
        <v>24</v>
      </c>
      <c r="I4" s="5">
        <v>11.5</v>
      </c>
      <c r="J4" s="5">
        <v>1</v>
      </c>
      <c r="K4" s="5">
        <v>44.5</v>
      </c>
      <c r="L4" s="5" t="s">
        <v>222</v>
      </c>
      <c r="M4" s="5" t="s">
        <v>26</v>
      </c>
      <c r="N4" s="5" t="s">
        <v>27</v>
      </c>
      <c r="O4" s="5" t="s">
        <v>28</v>
      </c>
      <c r="P4" s="5" t="s">
        <v>29</v>
      </c>
    </row>
    <row r="5" spans="1:16" x14ac:dyDescent="0.15">
      <c r="A5" s="5" t="s">
        <v>1219</v>
      </c>
      <c r="B5" s="5" t="s">
        <v>219</v>
      </c>
      <c r="C5" s="5" t="s">
        <v>223</v>
      </c>
      <c r="D5" s="5" t="s">
        <v>224</v>
      </c>
      <c r="E5" s="5" t="s">
        <v>22</v>
      </c>
      <c r="F5" s="5">
        <v>613</v>
      </c>
      <c r="G5" s="5" t="s">
        <v>23</v>
      </c>
      <c r="H5" s="5" t="s">
        <v>24</v>
      </c>
      <c r="I5" s="5">
        <v>12.2</v>
      </c>
      <c r="J5" s="5">
        <v>0.8</v>
      </c>
      <c r="K5" s="5">
        <v>49</v>
      </c>
      <c r="L5" s="5" t="s">
        <v>222</v>
      </c>
      <c r="M5" s="5" t="s">
        <v>26</v>
      </c>
      <c r="N5" s="5" t="s">
        <v>27</v>
      </c>
      <c r="O5" s="5" t="s">
        <v>28</v>
      </c>
      <c r="P5" s="5" t="s">
        <v>29</v>
      </c>
    </row>
    <row r="6" spans="1:16" x14ac:dyDescent="0.15">
      <c r="A6" s="5" t="s">
        <v>1220</v>
      </c>
      <c r="B6" s="5" t="s">
        <v>219</v>
      </c>
      <c r="C6" s="5" t="s">
        <v>223</v>
      </c>
      <c r="D6" s="5" t="s">
        <v>225</v>
      </c>
      <c r="E6" s="5" t="s">
        <v>22</v>
      </c>
      <c r="F6" s="5">
        <v>567</v>
      </c>
      <c r="G6" s="5" t="s">
        <v>23</v>
      </c>
      <c r="H6" s="5" t="s">
        <v>24</v>
      </c>
      <c r="I6" s="5">
        <v>12.8</v>
      </c>
      <c r="J6" s="5">
        <v>1</v>
      </c>
      <c r="K6" s="5">
        <v>47</v>
      </c>
      <c r="L6" s="5" t="s">
        <v>222</v>
      </c>
      <c r="M6" s="5" t="s">
        <v>26</v>
      </c>
      <c r="N6" s="5" t="s">
        <v>27</v>
      </c>
      <c r="O6" s="5" t="s">
        <v>28</v>
      </c>
      <c r="P6" s="5" t="s">
        <v>29</v>
      </c>
    </row>
    <row r="7" spans="1:16" x14ac:dyDescent="0.15">
      <c r="A7" s="5" t="s">
        <v>1221</v>
      </c>
      <c r="B7" s="5" t="s">
        <v>219</v>
      </c>
      <c r="C7" s="5" t="s">
        <v>226</v>
      </c>
      <c r="D7" s="5" t="s">
        <v>227</v>
      </c>
      <c r="E7" s="5" t="s">
        <v>22</v>
      </c>
      <c r="F7" s="5">
        <v>599</v>
      </c>
      <c r="G7" s="5" t="s">
        <v>23</v>
      </c>
      <c r="H7" s="5" t="s">
        <v>24</v>
      </c>
      <c r="I7" s="5">
        <v>11.3</v>
      </c>
      <c r="J7" s="5">
        <v>0.8</v>
      </c>
      <c r="K7" s="5">
        <v>47.2</v>
      </c>
      <c r="L7" s="5" t="s">
        <v>222</v>
      </c>
      <c r="M7" s="5" t="s">
        <v>26</v>
      </c>
      <c r="N7" s="5" t="s">
        <v>27</v>
      </c>
      <c r="O7" s="5" t="s">
        <v>28</v>
      </c>
      <c r="P7" s="5" t="s">
        <v>29</v>
      </c>
    </row>
    <row r="8" spans="1:16" x14ac:dyDescent="0.15">
      <c r="A8" s="5" t="s">
        <v>1222</v>
      </c>
      <c r="B8" s="5" t="s">
        <v>219</v>
      </c>
      <c r="C8" s="5" t="s">
        <v>228</v>
      </c>
      <c r="D8" s="5" t="s">
        <v>229</v>
      </c>
      <c r="E8" s="5" t="s">
        <v>22</v>
      </c>
      <c r="F8" s="5">
        <v>365</v>
      </c>
      <c r="G8" s="5" t="s">
        <v>23</v>
      </c>
      <c r="H8" s="5" t="s">
        <v>24</v>
      </c>
      <c r="I8" s="5">
        <v>11.2</v>
      </c>
      <c r="J8" s="5">
        <v>0.8</v>
      </c>
      <c r="K8" s="5">
        <v>44.5</v>
      </c>
      <c r="L8" s="5" t="s">
        <v>222</v>
      </c>
      <c r="M8" s="5" t="s">
        <v>26</v>
      </c>
      <c r="N8" s="5" t="s">
        <v>27</v>
      </c>
      <c r="O8" s="5" t="s">
        <v>28</v>
      </c>
      <c r="P8" s="5" t="s">
        <v>29</v>
      </c>
    </row>
    <row r="9" spans="1:16" x14ac:dyDescent="0.15">
      <c r="A9" s="5" t="s">
        <v>1223</v>
      </c>
      <c r="B9" s="5" t="s">
        <v>219</v>
      </c>
      <c r="C9" s="5" t="s">
        <v>230</v>
      </c>
      <c r="D9" s="5" t="s">
        <v>225</v>
      </c>
      <c r="E9" s="5" t="s">
        <v>22</v>
      </c>
      <c r="F9" s="5">
        <v>581</v>
      </c>
      <c r="G9" s="5" t="s">
        <v>23</v>
      </c>
      <c r="H9" s="5" t="s">
        <v>24</v>
      </c>
      <c r="I9" s="5">
        <v>13.1</v>
      </c>
      <c r="J9" s="5">
        <v>1</v>
      </c>
      <c r="K9" s="5">
        <v>46</v>
      </c>
      <c r="L9" s="5" t="s">
        <v>222</v>
      </c>
      <c r="M9" s="5" t="s">
        <v>26</v>
      </c>
      <c r="N9" s="5" t="s">
        <v>27</v>
      </c>
      <c r="O9" s="5" t="s">
        <v>28</v>
      </c>
      <c r="P9" s="5" t="s">
        <v>29</v>
      </c>
    </row>
    <row r="10" spans="1:16" x14ac:dyDescent="0.15">
      <c r="A10" s="5" t="s">
        <v>1224</v>
      </c>
      <c r="B10" s="5" t="s">
        <v>219</v>
      </c>
      <c r="C10" s="5" t="s">
        <v>231</v>
      </c>
      <c r="D10" s="5" t="s">
        <v>232</v>
      </c>
      <c r="E10" s="5" t="s">
        <v>22</v>
      </c>
      <c r="F10" s="5">
        <v>926</v>
      </c>
      <c r="G10" s="5" t="s">
        <v>23</v>
      </c>
      <c r="H10" s="5" t="s">
        <v>24</v>
      </c>
      <c r="I10" s="5">
        <v>13.2</v>
      </c>
      <c r="J10" s="5">
        <v>1</v>
      </c>
      <c r="K10" s="5">
        <v>45</v>
      </c>
      <c r="L10" s="5" t="s">
        <v>222</v>
      </c>
      <c r="M10" s="5" t="s">
        <v>26</v>
      </c>
      <c r="N10" s="5" t="s">
        <v>27</v>
      </c>
      <c r="O10" s="5" t="s">
        <v>28</v>
      </c>
      <c r="P10" s="5" t="s">
        <v>29</v>
      </c>
    </row>
    <row r="11" spans="1:16" x14ac:dyDescent="0.15">
      <c r="A11" s="5" t="s">
        <v>1225</v>
      </c>
      <c r="B11" s="5" t="s">
        <v>219</v>
      </c>
      <c r="C11" s="5" t="s">
        <v>233</v>
      </c>
      <c r="D11" s="5" t="s">
        <v>224</v>
      </c>
      <c r="E11" s="5" t="s">
        <v>22</v>
      </c>
      <c r="F11" s="5">
        <v>669</v>
      </c>
      <c r="G11" s="5" t="s">
        <v>23</v>
      </c>
      <c r="H11" s="5" t="s">
        <v>24</v>
      </c>
      <c r="I11" s="5">
        <v>12.4</v>
      </c>
      <c r="J11" s="5">
        <v>0.8</v>
      </c>
      <c r="K11" s="5">
        <v>48.4</v>
      </c>
      <c r="L11" s="5" t="s">
        <v>222</v>
      </c>
      <c r="M11" s="5" t="s">
        <v>26</v>
      </c>
      <c r="N11" s="5" t="s">
        <v>27</v>
      </c>
      <c r="O11" s="5" t="s">
        <v>28</v>
      </c>
      <c r="P11" s="5" t="s">
        <v>29</v>
      </c>
    </row>
    <row r="12" spans="1:16" x14ac:dyDescent="0.15">
      <c r="A12" s="5" t="s">
        <v>1226</v>
      </c>
      <c r="B12" s="5" t="s">
        <v>219</v>
      </c>
      <c r="C12" s="5" t="s">
        <v>233</v>
      </c>
      <c r="D12" s="5" t="s">
        <v>225</v>
      </c>
      <c r="E12" s="5" t="s">
        <v>22</v>
      </c>
      <c r="F12" s="5">
        <v>620</v>
      </c>
      <c r="G12" s="5" t="s">
        <v>23</v>
      </c>
      <c r="H12" s="5" t="s">
        <v>24</v>
      </c>
      <c r="I12" s="5">
        <v>12.3</v>
      </c>
      <c r="J12" s="5">
        <v>0.7</v>
      </c>
      <c r="K12" s="5">
        <v>49.1</v>
      </c>
      <c r="L12" s="5" t="s">
        <v>222</v>
      </c>
      <c r="M12" s="5" t="s">
        <v>26</v>
      </c>
      <c r="N12" s="5" t="s">
        <v>27</v>
      </c>
      <c r="O12" s="5" t="s">
        <v>28</v>
      </c>
      <c r="P12" s="5" t="s">
        <v>29</v>
      </c>
    </row>
    <row r="13" spans="1:16" x14ac:dyDescent="0.15">
      <c r="A13" s="5" t="s">
        <v>1227</v>
      </c>
      <c r="B13" s="5" t="s">
        <v>219</v>
      </c>
      <c r="C13" s="5" t="s">
        <v>234</v>
      </c>
      <c r="D13" s="5" t="s">
        <v>224</v>
      </c>
      <c r="E13" s="5" t="s">
        <v>22</v>
      </c>
      <c r="F13" s="5">
        <v>477</v>
      </c>
      <c r="G13" s="5" t="s">
        <v>23</v>
      </c>
      <c r="H13" s="5" t="s">
        <v>24</v>
      </c>
      <c r="I13" s="5">
        <v>13</v>
      </c>
      <c r="J13" s="5">
        <v>0.9</v>
      </c>
      <c r="K13" s="5">
        <v>46.7</v>
      </c>
      <c r="L13" s="5" t="s">
        <v>222</v>
      </c>
      <c r="M13" s="5" t="s">
        <v>26</v>
      </c>
      <c r="N13" s="5" t="s">
        <v>27</v>
      </c>
      <c r="O13" s="5" t="s">
        <v>28</v>
      </c>
      <c r="P13" s="5" t="s">
        <v>29</v>
      </c>
    </row>
    <row r="14" spans="1:16" x14ac:dyDescent="0.15">
      <c r="A14" s="5" t="s">
        <v>1228</v>
      </c>
      <c r="B14" s="5" t="s">
        <v>219</v>
      </c>
      <c r="C14" s="5" t="s">
        <v>235</v>
      </c>
      <c r="D14" s="5" t="s">
        <v>236</v>
      </c>
      <c r="E14" s="5" t="s">
        <v>22</v>
      </c>
      <c r="F14" s="5">
        <v>552</v>
      </c>
      <c r="G14" s="5" t="s">
        <v>23</v>
      </c>
      <c r="H14" s="5" t="s">
        <v>24</v>
      </c>
      <c r="I14" s="5">
        <v>12.6</v>
      </c>
      <c r="J14" s="5">
        <v>0.9</v>
      </c>
      <c r="K14" s="5">
        <v>44.8</v>
      </c>
      <c r="L14" s="5" t="s">
        <v>237</v>
      </c>
      <c r="M14" s="5" t="s">
        <v>26</v>
      </c>
      <c r="N14" s="5" t="s">
        <v>27</v>
      </c>
      <c r="O14" s="5" t="s">
        <v>28</v>
      </c>
      <c r="P14" s="5" t="s">
        <v>29</v>
      </c>
    </row>
    <row r="15" spans="1:16" x14ac:dyDescent="0.15">
      <c r="A15" s="5" t="s">
        <v>1229</v>
      </c>
      <c r="B15" s="5" t="s">
        <v>219</v>
      </c>
      <c r="C15" s="5" t="s">
        <v>235</v>
      </c>
      <c r="D15" s="5" t="s">
        <v>236</v>
      </c>
      <c r="E15" s="5" t="s">
        <v>22</v>
      </c>
      <c r="F15" s="5">
        <v>552</v>
      </c>
      <c r="G15" s="5" t="s">
        <v>23</v>
      </c>
      <c r="H15" s="5" t="s">
        <v>24</v>
      </c>
      <c r="I15" s="5">
        <v>12.6</v>
      </c>
      <c r="J15" s="5">
        <v>0.9</v>
      </c>
      <c r="K15" s="5">
        <v>44.8</v>
      </c>
      <c r="L15" s="5" t="s">
        <v>237</v>
      </c>
      <c r="M15" s="5" t="s">
        <v>26</v>
      </c>
      <c r="N15" s="5" t="s">
        <v>27</v>
      </c>
      <c r="O15" s="5" t="s">
        <v>28</v>
      </c>
      <c r="P15" s="5" t="s">
        <v>29</v>
      </c>
    </row>
    <row r="16" spans="1:16" x14ac:dyDescent="0.15">
      <c r="A16" s="5" t="s">
        <v>1230</v>
      </c>
      <c r="B16" s="5" t="s">
        <v>219</v>
      </c>
      <c r="C16" s="5" t="s">
        <v>235</v>
      </c>
      <c r="D16" s="5" t="s">
        <v>232</v>
      </c>
      <c r="E16" s="5" t="s">
        <v>22</v>
      </c>
      <c r="F16" s="5">
        <v>570</v>
      </c>
      <c r="G16" s="5" t="s">
        <v>23</v>
      </c>
      <c r="H16" s="5" t="s">
        <v>24</v>
      </c>
      <c r="I16" s="5">
        <v>12.6</v>
      </c>
      <c r="J16" s="5">
        <v>1</v>
      </c>
      <c r="K16" s="5">
        <v>44.5</v>
      </c>
      <c r="L16" s="5" t="s">
        <v>237</v>
      </c>
      <c r="M16" s="5" t="s">
        <v>26</v>
      </c>
      <c r="N16" s="5" t="s">
        <v>27</v>
      </c>
      <c r="O16" s="5" t="s">
        <v>28</v>
      </c>
      <c r="P16" s="5" t="s">
        <v>29</v>
      </c>
    </row>
    <row r="17" spans="1:16" x14ac:dyDescent="0.15">
      <c r="A17" s="5" t="s">
        <v>1231</v>
      </c>
      <c r="B17" s="5" t="s">
        <v>219</v>
      </c>
      <c r="C17" s="5" t="s">
        <v>235</v>
      </c>
      <c r="D17" s="5" t="s">
        <v>232</v>
      </c>
      <c r="E17" s="5" t="s">
        <v>22</v>
      </c>
      <c r="F17" s="5">
        <v>571</v>
      </c>
      <c r="G17" s="5" t="s">
        <v>23</v>
      </c>
      <c r="H17" s="5" t="s">
        <v>24</v>
      </c>
      <c r="I17" s="5">
        <v>12.6</v>
      </c>
      <c r="J17" s="5">
        <v>1</v>
      </c>
      <c r="K17" s="5">
        <v>44.5</v>
      </c>
      <c r="L17" s="5" t="s">
        <v>237</v>
      </c>
      <c r="M17" s="5" t="s">
        <v>26</v>
      </c>
      <c r="N17" s="5" t="s">
        <v>27</v>
      </c>
      <c r="O17" s="5" t="s">
        <v>28</v>
      </c>
      <c r="P17" s="5" t="s">
        <v>29</v>
      </c>
    </row>
    <row r="18" spans="1:16" x14ac:dyDescent="0.15">
      <c r="A18" s="5" t="s">
        <v>1232</v>
      </c>
      <c r="B18" s="5" t="s">
        <v>219</v>
      </c>
      <c r="C18" s="5" t="s">
        <v>238</v>
      </c>
      <c r="D18" s="5" t="s">
        <v>236</v>
      </c>
      <c r="E18" s="5" t="s">
        <v>22</v>
      </c>
      <c r="F18" s="5">
        <v>425</v>
      </c>
      <c r="G18" s="5" t="s">
        <v>23</v>
      </c>
      <c r="H18" s="5" t="s">
        <v>24</v>
      </c>
      <c r="I18" s="5">
        <v>11.5</v>
      </c>
      <c r="J18" s="5">
        <v>1.1000000000000001</v>
      </c>
      <c r="K18" s="5">
        <v>45.3</v>
      </c>
      <c r="L18" s="5" t="s">
        <v>222</v>
      </c>
      <c r="M18" s="5" t="s">
        <v>26</v>
      </c>
      <c r="N18" s="5" t="s">
        <v>27</v>
      </c>
      <c r="O18" s="5" t="s">
        <v>28</v>
      </c>
      <c r="P18" s="5" t="s">
        <v>29</v>
      </c>
    </row>
    <row r="19" spans="1:16" x14ac:dyDescent="0.15">
      <c r="A19" s="5" t="s">
        <v>1233</v>
      </c>
      <c r="B19" s="5" t="s">
        <v>219</v>
      </c>
      <c r="C19" s="5" t="s">
        <v>238</v>
      </c>
      <c r="D19" s="5" t="s">
        <v>227</v>
      </c>
      <c r="E19" s="5" t="s">
        <v>22</v>
      </c>
      <c r="F19" s="5">
        <v>794</v>
      </c>
      <c r="G19" s="5" t="s">
        <v>23</v>
      </c>
      <c r="H19" s="5" t="s">
        <v>24</v>
      </c>
      <c r="I19" s="5">
        <v>11.8</v>
      </c>
      <c r="J19" s="5">
        <v>1.1000000000000001</v>
      </c>
      <c r="K19" s="5">
        <v>45.1</v>
      </c>
      <c r="L19" s="5" t="s">
        <v>222</v>
      </c>
      <c r="M19" s="5" t="s">
        <v>26</v>
      </c>
      <c r="N19" s="5" t="s">
        <v>27</v>
      </c>
      <c r="O19" s="5" t="s">
        <v>28</v>
      </c>
      <c r="P19" s="5" t="s">
        <v>29</v>
      </c>
    </row>
    <row r="20" spans="1:16" x14ac:dyDescent="0.15">
      <c r="A20" s="5" t="s">
        <v>1234</v>
      </c>
      <c r="B20" s="5" t="s">
        <v>219</v>
      </c>
      <c r="C20" s="5" t="s">
        <v>238</v>
      </c>
      <c r="D20" s="5" t="s">
        <v>232</v>
      </c>
      <c r="E20" s="5" t="s">
        <v>22</v>
      </c>
      <c r="F20" s="5">
        <v>373</v>
      </c>
      <c r="G20" s="5" t="s">
        <v>23</v>
      </c>
      <c r="H20" s="5" t="s">
        <v>24</v>
      </c>
      <c r="I20" s="5">
        <v>11.5</v>
      </c>
      <c r="J20" s="5">
        <v>1.1000000000000001</v>
      </c>
      <c r="K20" s="5">
        <v>45.5</v>
      </c>
      <c r="L20" s="5" t="s">
        <v>222</v>
      </c>
      <c r="M20" s="5" t="s">
        <v>26</v>
      </c>
      <c r="N20" s="5" t="s">
        <v>27</v>
      </c>
      <c r="O20" s="5" t="s">
        <v>28</v>
      </c>
      <c r="P20" s="5" t="s">
        <v>29</v>
      </c>
    </row>
    <row r="21" spans="1:16" x14ac:dyDescent="0.15">
      <c r="A21" s="5" t="s">
        <v>1235</v>
      </c>
      <c r="B21" s="5" t="s">
        <v>239</v>
      </c>
      <c r="C21" s="5" t="s">
        <v>240</v>
      </c>
      <c r="D21" s="5" t="s">
        <v>241</v>
      </c>
      <c r="E21" s="5" t="s">
        <v>22</v>
      </c>
      <c r="F21" s="5">
        <v>500</v>
      </c>
      <c r="G21" s="5" t="s">
        <v>23</v>
      </c>
      <c r="H21" s="5" t="s">
        <v>24</v>
      </c>
      <c r="I21" s="5">
        <v>11</v>
      </c>
      <c r="J21" s="5">
        <v>0.9</v>
      </c>
      <c r="K21" s="5">
        <v>48.9</v>
      </c>
      <c r="L21" s="5" t="s">
        <v>25</v>
      </c>
      <c r="M21" s="5" t="s">
        <v>26</v>
      </c>
      <c r="N21" s="5" t="s">
        <v>27</v>
      </c>
      <c r="O21" s="5" t="s">
        <v>28</v>
      </c>
      <c r="P21" s="5" t="s">
        <v>29</v>
      </c>
    </row>
    <row r="22" spans="1:16" x14ac:dyDescent="0.15">
      <c r="A22" s="5" t="s">
        <v>1236</v>
      </c>
      <c r="B22" s="5" t="s">
        <v>239</v>
      </c>
      <c r="C22" s="5" t="s">
        <v>240</v>
      </c>
      <c r="D22" s="5" t="s">
        <v>241</v>
      </c>
      <c r="E22" s="5" t="s">
        <v>22</v>
      </c>
      <c r="F22" s="5">
        <v>500</v>
      </c>
      <c r="G22" s="5" t="s">
        <v>23</v>
      </c>
      <c r="H22" s="5" t="s">
        <v>24</v>
      </c>
      <c r="I22" s="5">
        <v>11</v>
      </c>
      <c r="J22" s="5">
        <v>0.9</v>
      </c>
      <c r="K22" s="5">
        <v>48.9</v>
      </c>
      <c r="L22" s="5" t="s">
        <v>25</v>
      </c>
      <c r="M22" s="5" t="s">
        <v>26</v>
      </c>
      <c r="N22" s="5" t="s">
        <v>27</v>
      </c>
      <c r="O22" s="5" t="s">
        <v>28</v>
      </c>
      <c r="P22" s="5" t="s">
        <v>29</v>
      </c>
    </row>
    <row r="23" spans="1:16" x14ac:dyDescent="0.15">
      <c r="A23" s="5" t="s">
        <v>1237</v>
      </c>
      <c r="B23" s="5" t="s">
        <v>239</v>
      </c>
      <c r="C23" s="5" t="s">
        <v>240</v>
      </c>
      <c r="D23" s="5" t="s">
        <v>241</v>
      </c>
      <c r="E23" s="5" t="s">
        <v>22</v>
      </c>
      <c r="F23" s="5">
        <v>500</v>
      </c>
      <c r="G23" s="5" t="s">
        <v>23</v>
      </c>
      <c r="H23" s="5" t="s">
        <v>24</v>
      </c>
      <c r="I23" s="5">
        <v>11.1</v>
      </c>
      <c r="J23" s="5">
        <v>1</v>
      </c>
      <c r="K23" s="5">
        <v>48.9</v>
      </c>
      <c r="L23" s="5" t="s">
        <v>25</v>
      </c>
      <c r="M23" s="5" t="s">
        <v>26</v>
      </c>
      <c r="N23" s="5" t="s">
        <v>27</v>
      </c>
      <c r="O23" s="5" t="s">
        <v>28</v>
      </c>
      <c r="P23" s="5" t="s">
        <v>29</v>
      </c>
    </row>
    <row r="24" spans="1:16" x14ac:dyDescent="0.15">
      <c r="A24" s="5" t="s">
        <v>1238</v>
      </c>
      <c r="B24" s="5" t="s">
        <v>239</v>
      </c>
      <c r="C24" s="5" t="s">
        <v>240</v>
      </c>
      <c r="D24" s="5" t="s">
        <v>241</v>
      </c>
      <c r="E24" s="5" t="s">
        <v>22</v>
      </c>
      <c r="F24" s="5">
        <v>503</v>
      </c>
      <c r="G24" s="5" t="s">
        <v>23</v>
      </c>
      <c r="H24" s="5" t="s">
        <v>24</v>
      </c>
      <c r="I24" s="5">
        <v>11</v>
      </c>
      <c r="J24" s="5">
        <v>0.9</v>
      </c>
      <c r="K24" s="5">
        <v>48.9</v>
      </c>
      <c r="L24" s="5" t="s">
        <v>25</v>
      </c>
      <c r="M24" s="5" t="s">
        <v>26</v>
      </c>
      <c r="N24" s="5" t="s">
        <v>27</v>
      </c>
      <c r="O24" s="5" t="s">
        <v>28</v>
      </c>
      <c r="P24" s="5" t="s">
        <v>29</v>
      </c>
    </row>
    <row r="25" spans="1:16" x14ac:dyDescent="0.15">
      <c r="A25" s="5" t="s">
        <v>1239</v>
      </c>
      <c r="B25" s="5" t="s">
        <v>242</v>
      </c>
      <c r="C25" s="5" t="s">
        <v>243</v>
      </c>
      <c r="D25" s="5" t="s">
        <v>244</v>
      </c>
      <c r="E25" s="5" t="s">
        <v>22</v>
      </c>
      <c r="F25" s="5">
        <v>993</v>
      </c>
      <c r="G25" s="5" t="s">
        <v>23</v>
      </c>
      <c r="H25" s="5" t="s">
        <v>24</v>
      </c>
      <c r="I25" s="5">
        <v>13</v>
      </c>
      <c r="J25" s="5">
        <v>0.9</v>
      </c>
      <c r="K25" s="5">
        <v>53.6</v>
      </c>
      <c r="L25" s="5" t="s">
        <v>79</v>
      </c>
      <c r="M25" s="5" t="s">
        <v>26</v>
      </c>
      <c r="N25" s="5" t="s">
        <v>27</v>
      </c>
      <c r="O25" s="5" t="s">
        <v>28</v>
      </c>
      <c r="P25" s="5" t="s">
        <v>29</v>
      </c>
    </row>
    <row r="26" spans="1:16" x14ac:dyDescent="0.15">
      <c r="A26" s="5" t="s">
        <v>1240</v>
      </c>
      <c r="B26" s="5" t="s">
        <v>242</v>
      </c>
      <c r="C26" s="5" t="s">
        <v>245</v>
      </c>
      <c r="D26" s="5" t="s">
        <v>246</v>
      </c>
      <c r="E26" s="5" t="s">
        <v>22</v>
      </c>
      <c r="F26" s="5">
        <v>435</v>
      </c>
      <c r="G26" s="5" t="s">
        <v>23</v>
      </c>
      <c r="H26" s="5" t="s">
        <v>24</v>
      </c>
      <c r="I26" s="5">
        <v>12.4</v>
      </c>
      <c r="J26" s="5">
        <v>1</v>
      </c>
      <c r="K26" s="5">
        <v>54.1</v>
      </c>
      <c r="L26" s="5" t="s">
        <v>79</v>
      </c>
      <c r="M26" s="5" t="s">
        <v>26</v>
      </c>
      <c r="N26" s="5" t="s">
        <v>27</v>
      </c>
      <c r="O26" s="5" t="s">
        <v>28</v>
      </c>
      <c r="P26" s="5" t="s">
        <v>29</v>
      </c>
    </row>
    <row r="27" spans="1:16" x14ac:dyDescent="0.15">
      <c r="A27" s="5" t="s">
        <v>1241</v>
      </c>
      <c r="B27" s="5" t="s">
        <v>242</v>
      </c>
      <c r="C27" s="5" t="s">
        <v>247</v>
      </c>
      <c r="D27" s="5" t="s">
        <v>248</v>
      </c>
      <c r="E27" s="5" t="s">
        <v>22</v>
      </c>
      <c r="F27" s="5">
        <v>279</v>
      </c>
      <c r="G27" s="5" t="s">
        <v>23</v>
      </c>
      <c r="H27" s="5" t="s">
        <v>24</v>
      </c>
      <c r="I27" s="5">
        <v>12.3</v>
      </c>
      <c r="J27" s="5">
        <v>0.9</v>
      </c>
      <c r="K27" s="5">
        <v>56.5</v>
      </c>
      <c r="L27" s="5" t="s">
        <v>79</v>
      </c>
      <c r="M27" s="5" t="s">
        <v>26</v>
      </c>
      <c r="N27" s="5" t="s">
        <v>27</v>
      </c>
      <c r="O27" s="5" t="s">
        <v>28</v>
      </c>
      <c r="P27" s="5" t="s">
        <v>29</v>
      </c>
    </row>
    <row r="28" spans="1:16" x14ac:dyDescent="0.15">
      <c r="A28" s="5" t="s">
        <v>1242</v>
      </c>
      <c r="B28" s="5" t="s">
        <v>242</v>
      </c>
      <c r="C28" s="5" t="s">
        <v>247</v>
      </c>
      <c r="D28" s="5" t="s">
        <v>249</v>
      </c>
      <c r="E28" s="5" t="s">
        <v>22</v>
      </c>
      <c r="F28" s="5">
        <v>392</v>
      </c>
      <c r="G28" s="5" t="s">
        <v>23</v>
      </c>
      <c r="H28" s="5" t="s">
        <v>24</v>
      </c>
      <c r="I28" s="5">
        <v>12.1</v>
      </c>
      <c r="J28" s="5">
        <v>0.9</v>
      </c>
      <c r="K28" s="5">
        <v>58.3</v>
      </c>
      <c r="L28" s="5" t="s">
        <v>79</v>
      </c>
      <c r="M28" s="5" t="s">
        <v>26</v>
      </c>
      <c r="N28" s="5" t="s">
        <v>27</v>
      </c>
      <c r="O28" s="5" t="s">
        <v>28</v>
      </c>
      <c r="P28" s="5" t="s">
        <v>29</v>
      </c>
    </row>
    <row r="29" spans="1:16" x14ac:dyDescent="0.15">
      <c r="A29" s="5" t="s">
        <v>1243</v>
      </c>
      <c r="B29" s="5" t="s">
        <v>242</v>
      </c>
      <c r="C29" s="5" t="s">
        <v>247</v>
      </c>
      <c r="D29" s="5" t="s">
        <v>250</v>
      </c>
      <c r="E29" s="5" t="s">
        <v>22</v>
      </c>
      <c r="F29" s="5">
        <v>402</v>
      </c>
      <c r="G29" s="5" t="s">
        <v>23</v>
      </c>
      <c r="H29" s="5" t="s">
        <v>24</v>
      </c>
      <c r="I29" s="5">
        <v>12.4</v>
      </c>
      <c r="J29" s="5">
        <v>1</v>
      </c>
      <c r="K29" s="5">
        <v>53.8</v>
      </c>
      <c r="L29" s="5" t="s">
        <v>79</v>
      </c>
      <c r="M29" s="5" t="s">
        <v>26</v>
      </c>
      <c r="N29" s="5" t="s">
        <v>27</v>
      </c>
      <c r="O29" s="5" t="s">
        <v>28</v>
      </c>
      <c r="P29" s="5" t="s">
        <v>29</v>
      </c>
    </row>
    <row r="30" spans="1:16" x14ac:dyDescent="0.15">
      <c r="A30" s="5" t="s">
        <v>1244</v>
      </c>
      <c r="B30" s="5" t="s">
        <v>242</v>
      </c>
      <c r="C30" s="5" t="s">
        <v>251</v>
      </c>
      <c r="D30" s="5" t="s">
        <v>252</v>
      </c>
      <c r="E30" s="5" t="s">
        <v>22</v>
      </c>
      <c r="F30" s="5">
        <v>634</v>
      </c>
      <c r="G30" s="5" t="s">
        <v>23</v>
      </c>
      <c r="H30" s="5" t="s">
        <v>24</v>
      </c>
      <c r="I30" s="5">
        <v>12.8</v>
      </c>
      <c r="J30" s="5">
        <v>1</v>
      </c>
      <c r="K30" s="5">
        <v>46.5</v>
      </c>
      <c r="L30" s="5" t="s">
        <v>79</v>
      </c>
      <c r="M30" s="5" t="s">
        <v>26</v>
      </c>
      <c r="N30" s="5" t="s">
        <v>27</v>
      </c>
      <c r="O30" s="5" t="s">
        <v>28</v>
      </c>
      <c r="P30" s="5" t="s">
        <v>29</v>
      </c>
    </row>
    <row r="31" spans="1:16" x14ac:dyDescent="0.15">
      <c r="A31" s="5" t="s">
        <v>1245</v>
      </c>
      <c r="B31" s="5" t="s">
        <v>242</v>
      </c>
      <c r="C31" s="5" t="s">
        <v>251</v>
      </c>
      <c r="D31" s="5" t="s">
        <v>253</v>
      </c>
      <c r="E31" s="5" t="s">
        <v>22</v>
      </c>
      <c r="F31" s="5">
        <v>481</v>
      </c>
      <c r="G31" s="5" t="s">
        <v>23</v>
      </c>
      <c r="H31" s="5" t="s">
        <v>24</v>
      </c>
      <c r="I31" s="5">
        <v>12.7</v>
      </c>
      <c r="J31" s="5">
        <v>1.3</v>
      </c>
      <c r="K31" s="5">
        <v>51.2</v>
      </c>
      <c r="L31" s="5" t="s">
        <v>79</v>
      </c>
      <c r="M31" s="5" t="s">
        <v>26</v>
      </c>
      <c r="N31" s="5" t="s">
        <v>27</v>
      </c>
      <c r="O31" s="5" t="s">
        <v>28</v>
      </c>
      <c r="P31" s="5" t="s">
        <v>29</v>
      </c>
    </row>
    <row r="32" spans="1:16" x14ac:dyDescent="0.15">
      <c r="A32" s="5" t="s">
        <v>1246</v>
      </c>
      <c r="B32" s="5" t="s">
        <v>242</v>
      </c>
      <c r="C32" s="5" t="s">
        <v>251</v>
      </c>
      <c r="D32" s="5" t="s">
        <v>254</v>
      </c>
      <c r="E32" s="5" t="s">
        <v>22</v>
      </c>
      <c r="F32" s="5">
        <v>241</v>
      </c>
      <c r="G32" s="5" t="s">
        <v>23</v>
      </c>
      <c r="H32" s="5" t="s">
        <v>24</v>
      </c>
      <c r="I32" s="5">
        <v>11.5</v>
      </c>
      <c r="J32" s="5">
        <v>0.8</v>
      </c>
      <c r="K32" s="5">
        <v>49.1</v>
      </c>
      <c r="L32" s="5" t="s">
        <v>79</v>
      </c>
      <c r="M32" s="5" t="s">
        <v>26</v>
      </c>
      <c r="N32" s="5" t="s">
        <v>27</v>
      </c>
      <c r="O32" s="5" t="s">
        <v>28</v>
      </c>
      <c r="P32" s="5" t="s">
        <v>29</v>
      </c>
    </row>
    <row r="33" spans="1:16" x14ac:dyDescent="0.15">
      <c r="A33" s="5" t="s">
        <v>1247</v>
      </c>
      <c r="B33" s="5" t="s">
        <v>242</v>
      </c>
      <c r="C33" s="5" t="s">
        <v>255</v>
      </c>
      <c r="D33" s="5" t="s">
        <v>256</v>
      </c>
      <c r="E33" s="5" t="s">
        <v>22</v>
      </c>
      <c r="F33" s="5">
        <v>500</v>
      </c>
      <c r="G33" s="5" t="s">
        <v>23</v>
      </c>
      <c r="H33" s="5" t="s">
        <v>24</v>
      </c>
      <c r="I33" s="5">
        <v>11.7</v>
      </c>
      <c r="J33" s="5">
        <v>0.9</v>
      </c>
      <c r="K33" s="5">
        <v>49.2</v>
      </c>
      <c r="L33" s="5" t="s">
        <v>79</v>
      </c>
      <c r="M33" s="5" t="s">
        <v>26</v>
      </c>
      <c r="N33" s="5" t="s">
        <v>27</v>
      </c>
      <c r="O33" s="5" t="s">
        <v>28</v>
      </c>
      <c r="P33" s="5" t="s">
        <v>29</v>
      </c>
    </row>
    <row r="34" spans="1:16" x14ac:dyDescent="0.15">
      <c r="A34" s="5" t="s">
        <v>1248</v>
      </c>
      <c r="B34" s="5" t="s">
        <v>242</v>
      </c>
      <c r="C34" s="5" t="s">
        <v>255</v>
      </c>
      <c r="D34" s="5" t="s">
        <v>257</v>
      </c>
      <c r="E34" s="5" t="s">
        <v>22</v>
      </c>
      <c r="F34" s="5">
        <v>589</v>
      </c>
      <c r="G34" s="5" t="s">
        <v>23</v>
      </c>
      <c r="H34" s="5" t="s">
        <v>24</v>
      </c>
      <c r="I34" s="5">
        <v>11.8</v>
      </c>
      <c r="J34" s="5">
        <v>1</v>
      </c>
      <c r="K34" s="5">
        <v>49.5</v>
      </c>
      <c r="L34" s="5" t="s">
        <v>79</v>
      </c>
      <c r="M34" s="5" t="s">
        <v>26</v>
      </c>
      <c r="N34" s="5" t="s">
        <v>27</v>
      </c>
      <c r="O34" s="5" t="s">
        <v>28</v>
      </c>
      <c r="P34" s="5" t="s">
        <v>29</v>
      </c>
    </row>
    <row r="35" spans="1:16" x14ac:dyDescent="0.15">
      <c r="A35" s="5" t="s">
        <v>1249</v>
      </c>
      <c r="B35" s="5" t="s">
        <v>242</v>
      </c>
      <c r="C35" s="5" t="s">
        <v>255</v>
      </c>
      <c r="D35" s="5" t="s">
        <v>258</v>
      </c>
      <c r="E35" s="5" t="s">
        <v>22</v>
      </c>
      <c r="F35" s="5">
        <v>189</v>
      </c>
      <c r="G35" s="5" t="s">
        <v>23</v>
      </c>
      <c r="H35" s="5" t="s">
        <v>24</v>
      </c>
      <c r="I35" s="5">
        <v>11.9</v>
      </c>
      <c r="J35" s="5">
        <v>0.9</v>
      </c>
      <c r="K35" s="5">
        <v>49</v>
      </c>
      <c r="L35" s="5" t="s">
        <v>79</v>
      </c>
      <c r="M35" s="5" t="s">
        <v>26</v>
      </c>
      <c r="N35" s="5" t="s">
        <v>27</v>
      </c>
      <c r="O35" s="5" t="s">
        <v>28</v>
      </c>
      <c r="P35" s="5" t="s">
        <v>29</v>
      </c>
    </row>
    <row r="36" spans="1:16" x14ac:dyDescent="0.15">
      <c r="A36" s="5" t="s">
        <v>1250</v>
      </c>
      <c r="B36" s="5" t="s">
        <v>242</v>
      </c>
      <c r="C36" s="5" t="s">
        <v>259</v>
      </c>
      <c r="D36" s="5" t="s">
        <v>260</v>
      </c>
      <c r="E36" s="5" t="s">
        <v>22</v>
      </c>
      <c r="F36" s="5">
        <v>443</v>
      </c>
      <c r="G36" s="5" t="s">
        <v>23</v>
      </c>
      <c r="H36" s="5" t="s">
        <v>24</v>
      </c>
      <c r="I36" s="5">
        <v>11.8</v>
      </c>
      <c r="J36" s="5">
        <v>0.9</v>
      </c>
      <c r="K36" s="5">
        <v>53.1</v>
      </c>
      <c r="L36" s="5" t="s">
        <v>37</v>
      </c>
      <c r="M36" s="5" t="s">
        <v>26</v>
      </c>
      <c r="N36" s="5" t="s">
        <v>27</v>
      </c>
      <c r="O36" s="5" t="s">
        <v>28</v>
      </c>
      <c r="P36" s="5" t="s">
        <v>29</v>
      </c>
    </row>
    <row r="37" spans="1:16" x14ac:dyDescent="0.15">
      <c r="A37" s="5" t="s">
        <v>1251</v>
      </c>
      <c r="B37" s="5" t="s">
        <v>242</v>
      </c>
      <c r="C37" s="5" t="s">
        <v>259</v>
      </c>
      <c r="D37" s="5" t="s">
        <v>260</v>
      </c>
      <c r="E37" s="5" t="s">
        <v>22</v>
      </c>
      <c r="F37" s="5">
        <v>900</v>
      </c>
      <c r="G37" s="5" t="s">
        <v>23</v>
      </c>
      <c r="H37" s="5" t="s">
        <v>24</v>
      </c>
      <c r="I37" s="5">
        <v>12.1</v>
      </c>
      <c r="J37" s="5">
        <v>0.8</v>
      </c>
      <c r="K37" s="5">
        <v>48.1</v>
      </c>
      <c r="L37" s="5" t="s">
        <v>37</v>
      </c>
      <c r="M37" s="5" t="s">
        <v>26</v>
      </c>
      <c r="N37" s="5" t="s">
        <v>27</v>
      </c>
      <c r="O37" s="5" t="s">
        <v>28</v>
      </c>
      <c r="P37" s="5" t="s">
        <v>29</v>
      </c>
    </row>
    <row r="38" spans="1:16" x14ac:dyDescent="0.15">
      <c r="A38" s="5" t="s">
        <v>1252</v>
      </c>
      <c r="B38" s="5" t="s">
        <v>242</v>
      </c>
      <c r="C38" s="5" t="s">
        <v>259</v>
      </c>
      <c r="D38" s="5" t="s">
        <v>260</v>
      </c>
      <c r="E38" s="5" t="s">
        <v>22</v>
      </c>
      <c r="F38" s="5">
        <v>900</v>
      </c>
      <c r="G38" s="5" t="s">
        <v>23</v>
      </c>
      <c r="H38" s="5" t="s">
        <v>24</v>
      </c>
      <c r="I38" s="5">
        <v>12.6</v>
      </c>
      <c r="J38" s="5">
        <v>0.9</v>
      </c>
      <c r="K38" s="5">
        <v>46.2</v>
      </c>
      <c r="L38" s="5" t="s">
        <v>37</v>
      </c>
      <c r="M38" s="5" t="s">
        <v>26</v>
      </c>
      <c r="N38" s="5" t="s">
        <v>27</v>
      </c>
      <c r="O38" s="5" t="s">
        <v>28</v>
      </c>
      <c r="P38" s="5" t="s">
        <v>29</v>
      </c>
    </row>
    <row r="39" spans="1:16" x14ac:dyDescent="0.15">
      <c r="A39" s="5" t="s">
        <v>1253</v>
      </c>
      <c r="B39" s="5" t="s">
        <v>242</v>
      </c>
      <c r="C39" s="5" t="s">
        <v>259</v>
      </c>
      <c r="D39" s="5" t="s">
        <v>260</v>
      </c>
      <c r="E39" s="5" t="s">
        <v>22</v>
      </c>
      <c r="F39" s="5">
        <v>900</v>
      </c>
      <c r="G39" s="5" t="s">
        <v>23</v>
      </c>
      <c r="H39" s="5" t="s">
        <v>24</v>
      </c>
      <c r="I39" s="5">
        <v>12.9</v>
      </c>
      <c r="J39" s="5">
        <v>1</v>
      </c>
      <c r="K39" s="5">
        <v>46.5</v>
      </c>
      <c r="L39" s="5" t="s">
        <v>37</v>
      </c>
      <c r="M39" s="5" t="s">
        <v>26</v>
      </c>
      <c r="N39" s="5" t="s">
        <v>27</v>
      </c>
      <c r="O39" s="5" t="s">
        <v>28</v>
      </c>
      <c r="P39" s="5" t="s">
        <v>29</v>
      </c>
    </row>
    <row r="40" spans="1:16" x14ac:dyDescent="0.15">
      <c r="A40" s="5" t="s">
        <v>1254</v>
      </c>
      <c r="B40" s="5" t="s">
        <v>242</v>
      </c>
      <c r="C40" s="5" t="s">
        <v>259</v>
      </c>
      <c r="D40" s="5" t="s">
        <v>260</v>
      </c>
      <c r="E40" s="5" t="s">
        <v>22</v>
      </c>
      <c r="F40" s="5">
        <v>900</v>
      </c>
      <c r="G40" s="5" t="s">
        <v>23</v>
      </c>
      <c r="H40" s="5" t="s">
        <v>24</v>
      </c>
      <c r="I40" s="5">
        <v>13</v>
      </c>
      <c r="J40" s="5">
        <v>0.7</v>
      </c>
      <c r="K40" s="5">
        <v>48.2</v>
      </c>
      <c r="L40" s="5" t="s">
        <v>37</v>
      </c>
      <c r="M40" s="5" t="s">
        <v>26</v>
      </c>
      <c r="N40" s="5" t="s">
        <v>27</v>
      </c>
      <c r="O40" s="5" t="s">
        <v>28</v>
      </c>
      <c r="P40" s="5" t="s">
        <v>29</v>
      </c>
    </row>
    <row r="41" spans="1:16" x14ac:dyDescent="0.15">
      <c r="A41" s="5" t="s">
        <v>1255</v>
      </c>
      <c r="B41" s="5" t="s">
        <v>261</v>
      </c>
      <c r="C41" s="5" t="s">
        <v>262</v>
      </c>
      <c r="D41" s="5" t="s">
        <v>263</v>
      </c>
      <c r="E41" s="5" t="s">
        <v>22</v>
      </c>
      <c r="F41" s="5">
        <v>683</v>
      </c>
      <c r="G41" s="5" t="s">
        <v>23</v>
      </c>
      <c r="H41" s="5" t="s">
        <v>24</v>
      </c>
      <c r="I41" s="5">
        <v>12.3</v>
      </c>
      <c r="J41" s="5">
        <v>1</v>
      </c>
      <c r="K41" s="5">
        <v>46.9</v>
      </c>
      <c r="L41" s="5" t="s">
        <v>264</v>
      </c>
      <c r="M41" s="5" t="s">
        <v>265</v>
      </c>
      <c r="N41" s="5" t="s">
        <v>27</v>
      </c>
      <c r="O41" s="5" t="s">
        <v>28</v>
      </c>
      <c r="P41" s="5" t="s">
        <v>29</v>
      </c>
    </row>
    <row r="42" spans="1:16" x14ac:dyDescent="0.15">
      <c r="A42" s="5" t="s">
        <v>1256</v>
      </c>
      <c r="B42" s="5" t="s">
        <v>261</v>
      </c>
      <c r="C42" s="5" t="s">
        <v>262</v>
      </c>
      <c r="D42" s="5" t="s">
        <v>266</v>
      </c>
      <c r="E42" s="5" t="s">
        <v>22</v>
      </c>
      <c r="F42" s="5">
        <v>510</v>
      </c>
      <c r="G42" s="5" t="s">
        <v>23</v>
      </c>
      <c r="H42" s="5" t="s">
        <v>24</v>
      </c>
      <c r="I42" s="5">
        <v>12.6</v>
      </c>
      <c r="J42" s="5">
        <v>1</v>
      </c>
      <c r="K42" s="5">
        <v>48.5</v>
      </c>
      <c r="L42" s="5" t="s">
        <v>264</v>
      </c>
      <c r="M42" s="5" t="s">
        <v>265</v>
      </c>
      <c r="N42" s="5" t="s">
        <v>27</v>
      </c>
      <c r="O42" s="5" t="s">
        <v>28</v>
      </c>
      <c r="P42" s="5" t="s">
        <v>29</v>
      </c>
    </row>
    <row r="43" spans="1:16" x14ac:dyDescent="0.15">
      <c r="A43" s="5" t="s">
        <v>1257</v>
      </c>
      <c r="B43" s="5" t="s">
        <v>261</v>
      </c>
      <c r="C43" s="5" t="s">
        <v>262</v>
      </c>
      <c r="D43" s="5" t="s">
        <v>267</v>
      </c>
      <c r="E43" s="5" t="s">
        <v>22</v>
      </c>
      <c r="F43" s="5">
        <v>611</v>
      </c>
      <c r="G43" s="5" t="s">
        <v>23</v>
      </c>
      <c r="H43" s="5" t="s">
        <v>24</v>
      </c>
      <c r="I43" s="5">
        <v>12.6</v>
      </c>
      <c r="J43" s="5">
        <v>1</v>
      </c>
      <c r="K43" s="5">
        <v>49.1</v>
      </c>
      <c r="L43" s="5" t="s">
        <v>264</v>
      </c>
      <c r="M43" s="5" t="s">
        <v>265</v>
      </c>
      <c r="N43" s="5" t="s">
        <v>27</v>
      </c>
      <c r="O43" s="5" t="s">
        <v>28</v>
      </c>
      <c r="P43" s="5" t="s">
        <v>29</v>
      </c>
    </row>
    <row r="44" spans="1:16" x14ac:dyDescent="0.15">
      <c r="A44" s="5" t="s">
        <v>1258</v>
      </c>
      <c r="B44" s="5" t="s">
        <v>261</v>
      </c>
      <c r="C44" s="5" t="s">
        <v>268</v>
      </c>
      <c r="D44" s="5" t="s">
        <v>57</v>
      </c>
      <c r="E44" s="5" t="s">
        <v>22</v>
      </c>
      <c r="F44" s="5">
        <v>627</v>
      </c>
      <c r="G44" s="5" t="s">
        <v>23</v>
      </c>
      <c r="H44" s="5" t="s">
        <v>24</v>
      </c>
      <c r="I44" s="5">
        <v>12</v>
      </c>
      <c r="J44" s="5">
        <v>1</v>
      </c>
      <c r="K44" s="5">
        <v>54</v>
      </c>
      <c r="L44" s="5" t="s">
        <v>25</v>
      </c>
      <c r="M44" s="5" t="s">
        <v>265</v>
      </c>
      <c r="N44" s="5" t="s">
        <v>27</v>
      </c>
      <c r="O44" s="5" t="s">
        <v>28</v>
      </c>
      <c r="P44" s="5" t="s">
        <v>29</v>
      </c>
    </row>
    <row r="45" spans="1:16" x14ac:dyDescent="0.15">
      <c r="A45" s="5" t="s">
        <v>1259</v>
      </c>
      <c r="B45" s="5" t="s">
        <v>261</v>
      </c>
      <c r="C45" s="5" t="s">
        <v>268</v>
      </c>
      <c r="D45" s="5" t="s">
        <v>68</v>
      </c>
      <c r="E45" s="5" t="s">
        <v>22</v>
      </c>
      <c r="F45" s="5">
        <v>1044</v>
      </c>
      <c r="G45" s="5" t="s">
        <v>23</v>
      </c>
      <c r="H45" s="5" t="s">
        <v>24</v>
      </c>
      <c r="I45" s="5">
        <v>12</v>
      </c>
      <c r="J45" s="5">
        <v>1</v>
      </c>
      <c r="K45" s="5">
        <v>59</v>
      </c>
      <c r="L45" s="5" t="s">
        <v>25</v>
      </c>
      <c r="M45" s="5" t="s">
        <v>265</v>
      </c>
      <c r="N45" s="5" t="s">
        <v>27</v>
      </c>
      <c r="O45" s="5" t="s">
        <v>28</v>
      </c>
      <c r="P45" s="5" t="s">
        <v>29</v>
      </c>
    </row>
    <row r="46" spans="1:16" x14ac:dyDescent="0.15">
      <c r="A46" s="5" t="s">
        <v>1260</v>
      </c>
      <c r="B46" s="5" t="s">
        <v>261</v>
      </c>
      <c r="C46" s="5" t="s">
        <v>268</v>
      </c>
      <c r="D46" s="5" t="s">
        <v>31</v>
      </c>
      <c r="E46" s="5" t="s">
        <v>22</v>
      </c>
      <c r="F46" s="5">
        <v>1003</v>
      </c>
      <c r="G46" s="5" t="s">
        <v>23</v>
      </c>
      <c r="H46" s="5" t="s">
        <v>24</v>
      </c>
      <c r="I46" s="5">
        <v>12</v>
      </c>
      <c r="J46" s="5">
        <v>1</v>
      </c>
      <c r="K46" s="5">
        <v>53</v>
      </c>
      <c r="L46" s="5" t="s">
        <v>25</v>
      </c>
      <c r="M46" s="5" t="s">
        <v>265</v>
      </c>
      <c r="N46" s="5" t="s">
        <v>27</v>
      </c>
      <c r="O46" s="5" t="s">
        <v>28</v>
      </c>
      <c r="P46" s="5" t="s">
        <v>29</v>
      </c>
    </row>
    <row r="47" spans="1:16" x14ac:dyDescent="0.15">
      <c r="A47" s="5" t="s">
        <v>1261</v>
      </c>
      <c r="B47" s="5" t="s">
        <v>261</v>
      </c>
      <c r="C47" s="5" t="s">
        <v>269</v>
      </c>
      <c r="D47" s="5" t="s">
        <v>270</v>
      </c>
      <c r="E47" s="5" t="s">
        <v>22</v>
      </c>
      <c r="F47" s="5">
        <v>392</v>
      </c>
      <c r="G47" s="5" t="s">
        <v>23</v>
      </c>
      <c r="H47" s="5" t="s">
        <v>24</v>
      </c>
      <c r="I47" s="5">
        <v>12.5</v>
      </c>
      <c r="J47" s="5">
        <v>1</v>
      </c>
      <c r="K47" s="5">
        <v>50</v>
      </c>
      <c r="L47" s="5" t="s">
        <v>264</v>
      </c>
      <c r="M47" s="5" t="s">
        <v>265</v>
      </c>
      <c r="N47" s="5" t="s">
        <v>27</v>
      </c>
      <c r="O47" s="5" t="s">
        <v>28</v>
      </c>
      <c r="P47" s="5" t="s">
        <v>29</v>
      </c>
    </row>
    <row r="48" spans="1:16" x14ac:dyDescent="0.15">
      <c r="A48" s="5" t="s">
        <v>1262</v>
      </c>
      <c r="B48" s="5" t="s">
        <v>261</v>
      </c>
      <c r="C48" s="5" t="s">
        <v>271</v>
      </c>
      <c r="D48" s="5" t="s">
        <v>272</v>
      </c>
      <c r="E48" s="5" t="s">
        <v>22</v>
      </c>
      <c r="F48" s="5">
        <v>265</v>
      </c>
      <c r="G48" s="5" t="s">
        <v>23</v>
      </c>
      <c r="H48" s="5" t="s">
        <v>24</v>
      </c>
      <c r="I48" s="5">
        <v>12.8</v>
      </c>
      <c r="J48" s="5">
        <v>1</v>
      </c>
      <c r="K48" s="5">
        <v>48</v>
      </c>
      <c r="L48" s="5" t="s">
        <v>264</v>
      </c>
      <c r="M48" s="5" t="s">
        <v>26</v>
      </c>
      <c r="N48" s="5" t="s">
        <v>27</v>
      </c>
      <c r="O48" s="5" t="s">
        <v>28</v>
      </c>
      <c r="P48" s="5" t="s">
        <v>29</v>
      </c>
    </row>
    <row r="49" spans="1:16" x14ac:dyDescent="0.15">
      <c r="A49" s="5" t="s">
        <v>1263</v>
      </c>
      <c r="B49" s="5" t="s">
        <v>261</v>
      </c>
      <c r="C49" s="5" t="s">
        <v>273</v>
      </c>
      <c r="D49" s="5" t="s">
        <v>274</v>
      </c>
      <c r="E49" s="5" t="s">
        <v>22</v>
      </c>
      <c r="F49" s="5">
        <v>550</v>
      </c>
      <c r="G49" s="5" t="s">
        <v>23</v>
      </c>
      <c r="H49" s="5" t="s">
        <v>24</v>
      </c>
      <c r="I49" s="5">
        <v>12.5</v>
      </c>
      <c r="J49" s="5">
        <v>1</v>
      </c>
      <c r="K49" s="5">
        <v>46.8</v>
      </c>
      <c r="L49" s="5" t="s">
        <v>264</v>
      </c>
      <c r="M49" s="5" t="s">
        <v>265</v>
      </c>
      <c r="N49" s="5" t="s">
        <v>27</v>
      </c>
      <c r="O49" s="5" t="s">
        <v>28</v>
      </c>
      <c r="P49" s="5" t="s">
        <v>29</v>
      </c>
    </row>
    <row r="50" spans="1:16" x14ac:dyDescent="0.15">
      <c r="A50" s="5" t="s">
        <v>1264</v>
      </c>
      <c r="B50" s="5" t="s">
        <v>261</v>
      </c>
      <c r="C50" s="5" t="s">
        <v>273</v>
      </c>
      <c r="D50" s="5" t="s">
        <v>275</v>
      </c>
      <c r="E50" s="5" t="s">
        <v>22</v>
      </c>
      <c r="F50" s="5">
        <v>460</v>
      </c>
      <c r="G50" s="5" t="s">
        <v>23</v>
      </c>
      <c r="H50" s="5" t="s">
        <v>24</v>
      </c>
      <c r="I50" s="5">
        <v>12.7</v>
      </c>
      <c r="J50" s="5">
        <v>1</v>
      </c>
      <c r="K50" s="5">
        <v>46.8</v>
      </c>
      <c r="L50" s="5" t="s">
        <v>264</v>
      </c>
      <c r="M50" s="5" t="s">
        <v>265</v>
      </c>
      <c r="N50" s="5" t="s">
        <v>27</v>
      </c>
      <c r="O50" s="5" t="s">
        <v>28</v>
      </c>
      <c r="P50" s="5" t="s">
        <v>29</v>
      </c>
    </row>
    <row r="51" spans="1:16" x14ac:dyDescent="0.15">
      <c r="A51" s="5" t="s">
        <v>1265</v>
      </c>
      <c r="B51" s="5" t="s">
        <v>276</v>
      </c>
      <c r="C51" s="5" t="s">
        <v>277</v>
      </c>
      <c r="D51" s="5" t="s">
        <v>278</v>
      </c>
      <c r="E51" s="5" t="s">
        <v>22</v>
      </c>
      <c r="F51" s="5">
        <v>481</v>
      </c>
      <c r="G51" s="5" t="s">
        <v>23</v>
      </c>
      <c r="H51" s="5" t="s">
        <v>24</v>
      </c>
      <c r="I51" s="5">
        <v>13.5</v>
      </c>
      <c r="J51" s="5">
        <v>0.6</v>
      </c>
      <c r="K51" s="5">
        <v>47.6</v>
      </c>
      <c r="L51" s="5" t="s">
        <v>79</v>
      </c>
      <c r="M51" s="5" t="s">
        <v>26</v>
      </c>
      <c r="N51" s="5" t="s">
        <v>29</v>
      </c>
      <c r="O51" s="5" t="s">
        <v>28</v>
      </c>
      <c r="P51" s="5" t="s">
        <v>29</v>
      </c>
    </row>
    <row r="52" spans="1:16" x14ac:dyDescent="0.15">
      <c r="A52" s="5" t="s">
        <v>1266</v>
      </c>
      <c r="B52" s="5" t="s">
        <v>276</v>
      </c>
      <c r="C52" s="5" t="s">
        <v>277</v>
      </c>
      <c r="D52" s="5" t="s">
        <v>279</v>
      </c>
      <c r="E52" s="5" t="s">
        <v>22</v>
      </c>
      <c r="F52" s="5">
        <v>652</v>
      </c>
      <c r="G52" s="5" t="s">
        <v>23</v>
      </c>
      <c r="H52" s="5" t="s">
        <v>24</v>
      </c>
      <c r="I52" s="5">
        <v>13.5</v>
      </c>
      <c r="J52" s="5">
        <v>0.6</v>
      </c>
      <c r="K52" s="5">
        <v>47.6</v>
      </c>
      <c r="L52" s="5" t="s">
        <v>79</v>
      </c>
      <c r="M52" s="5" t="s">
        <v>26</v>
      </c>
      <c r="N52" s="5" t="s">
        <v>29</v>
      </c>
      <c r="O52" s="5" t="s">
        <v>28</v>
      </c>
      <c r="P52" s="5" t="s">
        <v>29</v>
      </c>
    </row>
    <row r="53" spans="1:16" x14ac:dyDescent="0.15">
      <c r="A53" s="5" t="s">
        <v>1267</v>
      </c>
      <c r="B53" s="5" t="s">
        <v>276</v>
      </c>
      <c r="C53" s="5" t="s">
        <v>280</v>
      </c>
      <c r="D53" s="5" t="s">
        <v>281</v>
      </c>
      <c r="E53" s="5" t="s">
        <v>22</v>
      </c>
      <c r="F53" s="5">
        <v>198</v>
      </c>
      <c r="G53" s="5" t="s">
        <v>23</v>
      </c>
      <c r="H53" s="5" t="s">
        <v>24</v>
      </c>
      <c r="I53" s="5">
        <v>13.4</v>
      </c>
      <c r="J53" s="5">
        <v>0.9</v>
      </c>
      <c r="K53" s="5">
        <v>44.5</v>
      </c>
      <c r="L53" s="5" t="s">
        <v>79</v>
      </c>
      <c r="M53" s="5" t="s">
        <v>26</v>
      </c>
      <c r="N53" s="5" t="s">
        <v>29</v>
      </c>
      <c r="O53" s="5" t="s">
        <v>28</v>
      </c>
      <c r="P53" s="5" t="s">
        <v>29</v>
      </c>
    </row>
    <row r="54" spans="1:16" x14ac:dyDescent="0.15">
      <c r="A54" s="5" t="s">
        <v>1268</v>
      </c>
      <c r="B54" s="5" t="s">
        <v>276</v>
      </c>
      <c r="C54" s="5" t="s">
        <v>280</v>
      </c>
      <c r="D54" s="5" t="s">
        <v>282</v>
      </c>
      <c r="E54" s="5" t="s">
        <v>22</v>
      </c>
      <c r="F54" s="5">
        <v>227</v>
      </c>
      <c r="G54" s="5" t="s">
        <v>23</v>
      </c>
      <c r="H54" s="5" t="s">
        <v>24</v>
      </c>
      <c r="I54" s="5">
        <v>13.4</v>
      </c>
      <c r="J54" s="5">
        <v>0.9</v>
      </c>
      <c r="K54" s="5">
        <v>44.3</v>
      </c>
      <c r="L54" s="5" t="s">
        <v>79</v>
      </c>
      <c r="M54" s="5" t="s">
        <v>26</v>
      </c>
      <c r="N54" s="5" t="s">
        <v>29</v>
      </c>
      <c r="O54" s="5" t="s">
        <v>28</v>
      </c>
      <c r="P54" s="5" t="s">
        <v>29</v>
      </c>
    </row>
    <row r="55" spans="1:16" x14ac:dyDescent="0.15">
      <c r="A55" s="5" t="s">
        <v>1269</v>
      </c>
      <c r="B55" s="5" t="s">
        <v>276</v>
      </c>
      <c r="C55" s="5" t="s">
        <v>280</v>
      </c>
      <c r="D55" s="5" t="s">
        <v>283</v>
      </c>
      <c r="E55" s="5" t="s">
        <v>22</v>
      </c>
      <c r="F55" s="5">
        <v>565</v>
      </c>
      <c r="G55" s="5" t="s">
        <v>23</v>
      </c>
      <c r="H55" s="5" t="s">
        <v>24</v>
      </c>
      <c r="I55" s="5">
        <v>13.4</v>
      </c>
      <c r="J55" s="5">
        <v>0.9</v>
      </c>
      <c r="K55" s="5">
        <v>44.2</v>
      </c>
      <c r="L55" s="5" t="s">
        <v>79</v>
      </c>
      <c r="M55" s="5" t="s">
        <v>26</v>
      </c>
      <c r="N55" s="5" t="s">
        <v>29</v>
      </c>
      <c r="O55" s="5" t="s">
        <v>28</v>
      </c>
      <c r="P55" s="5" t="s">
        <v>29</v>
      </c>
    </row>
    <row r="56" spans="1:16" x14ac:dyDescent="0.15">
      <c r="A56" s="5" t="s">
        <v>1270</v>
      </c>
      <c r="B56" s="5" t="s">
        <v>276</v>
      </c>
      <c r="C56" s="5" t="s">
        <v>284</v>
      </c>
      <c r="D56" s="5" t="s">
        <v>285</v>
      </c>
      <c r="E56" s="5" t="s">
        <v>22</v>
      </c>
      <c r="F56" s="5">
        <v>836</v>
      </c>
      <c r="G56" s="5" t="s">
        <v>23</v>
      </c>
      <c r="H56" s="5" t="s">
        <v>24</v>
      </c>
      <c r="I56" s="5">
        <v>12.9</v>
      </c>
      <c r="J56" s="5">
        <v>0.8</v>
      </c>
      <c r="K56" s="5">
        <v>47.5</v>
      </c>
      <c r="L56" s="5" t="s">
        <v>222</v>
      </c>
      <c r="M56" s="5" t="s">
        <v>265</v>
      </c>
      <c r="N56" s="5" t="s">
        <v>27</v>
      </c>
      <c r="O56" s="5" t="s">
        <v>28</v>
      </c>
      <c r="P56" s="5" t="s">
        <v>29</v>
      </c>
    </row>
    <row r="57" spans="1:16" x14ac:dyDescent="0.15">
      <c r="A57" s="5" t="s">
        <v>1271</v>
      </c>
      <c r="B57" s="5" t="s">
        <v>276</v>
      </c>
      <c r="C57" s="5" t="s">
        <v>284</v>
      </c>
      <c r="D57" s="5" t="s">
        <v>285</v>
      </c>
      <c r="E57" s="5" t="s">
        <v>22</v>
      </c>
      <c r="F57" s="5">
        <v>830</v>
      </c>
      <c r="G57" s="5" t="s">
        <v>23</v>
      </c>
      <c r="H57" s="5" t="s">
        <v>24</v>
      </c>
      <c r="I57" s="5">
        <v>12.8</v>
      </c>
      <c r="J57" s="5">
        <v>1.2</v>
      </c>
      <c r="K57" s="5">
        <v>45.3</v>
      </c>
      <c r="L57" s="5" t="s">
        <v>222</v>
      </c>
      <c r="M57" s="5" t="s">
        <v>265</v>
      </c>
      <c r="N57" s="5" t="s">
        <v>27</v>
      </c>
      <c r="O57" s="5" t="s">
        <v>28</v>
      </c>
      <c r="P57" s="5" t="s">
        <v>29</v>
      </c>
    </row>
    <row r="58" spans="1:16" x14ac:dyDescent="0.15">
      <c r="A58" s="5" t="s">
        <v>1272</v>
      </c>
      <c r="B58" s="5" t="s">
        <v>276</v>
      </c>
      <c r="C58" s="5" t="s">
        <v>284</v>
      </c>
      <c r="D58" s="5" t="s">
        <v>285</v>
      </c>
      <c r="E58" s="5" t="s">
        <v>22</v>
      </c>
      <c r="F58" s="5">
        <v>830</v>
      </c>
      <c r="G58" s="5" t="s">
        <v>23</v>
      </c>
      <c r="H58" s="5" t="s">
        <v>24</v>
      </c>
      <c r="I58" s="5">
        <v>12.8</v>
      </c>
      <c r="J58" s="5">
        <v>1.2</v>
      </c>
      <c r="K58" s="5">
        <v>45.3</v>
      </c>
      <c r="L58" s="5" t="s">
        <v>222</v>
      </c>
      <c r="M58" s="5" t="s">
        <v>265</v>
      </c>
      <c r="N58" s="5" t="s">
        <v>27</v>
      </c>
      <c r="O58" s="5" t="s">
        <v>28</v>
      </c>
      <c r="P58" s="5" t="s">
        <v>29</v>
      </c>
    </row>
    <row r="59" spans="1:16" x14ac:dyDescent="0.15">
      <c r="A59" s="5" t="s">
        <v>1273</v>
      </c>
      <c r="B59" s="5" t="s">
        <v>276</v>
      </c>
      <c r="C59" s="5" t="s">
        <v>284</v>
      </c>
      <c r="D59" s="5" t="s">
        <v>285</v>
      </c>
      <c r="E59" s="5" t="s">
        <v>22</v>
      </c>
      <c r="F59" s="5">
        <v>830</v>
      </c>
      <c r="G59" s="5" t="s">
        <v>23</v>
      </c>
      <c r="H59" s="5" t="s">
        <v>24</v>
      </c>
      <c r="I59" s="5">
        <v>12.8</v>
      </c>
      <c r="J59" s="5">
        <v>1.2</v>
      </c>
      <c r="K59" s="5">
        <v>45.3</v>
      </c>
      <c r="L59" s="5" t="s">
        <v>222</v>
      </c>
      <c r="M59" s="5" t="s">
        <v>265</v>
      </c>
      <c r="N59" s="5" t="s">
        <v>27</v>
      </c>
      <c r="O59" s="5" t="s">
        <v>28</v>
      </c>
      <c r="P59" s="5" t="s">
        <v>29</v>
      </c>
    </row>
    <row r="60" spans="1:16" x14ac:dyDescent="0.15">
      <c r="A60" s="5" t="s">
        <v>1274</v>
      </c>
      <c r="B60" s="5" t="s">
        <v>286</v>
      </c>
      <c r="C60" s="5" t="s">
        <v>286</v>
      </c>
      <c r="D60" s="5" t="s">
        <v>287</v>
      </c>
      <c r="E60" s="5" t="s">
        <v>22</v>
      </c>
      <c r="F60" s="5">
        <v>952</v>
      </c>
      <c r="G60" s="5" t="s">
        <v>23</v>
      </c>
      <c r="H60" s="5" t="s">
        <v>24</v>
      </c>
      <c r="I60" s="5">
        <v>11.5</v>
      </c>
      <c r="J60" s="5">
        <v>1</v>
      </c>
      <c r="K60" s="5">
        <v>45</v>
      </c>
      <c r="L60" s="5" t="s">
        <v>288</v>
      </c>
      <c r="M60" s="5" t="s">
        <v>289</v>
      </c>
      <c r="N60" s="5" t="s">
        <v>27</v>
      </c>
      <c r="O60" s="5" t="s">
        <v>290</v>
      </c>
      <c r="P60" s="5" t="s">
        <v>29</v>
      </c>
    </row>
    <row r="61" spans="1:16" x14ac:dyDescent="0.15">
      <c r="A61" s="5" t="s">
        <v>1275</v>
      </c>
      <c r="B61" s="5" t="s">
        <v>286</v>
      </c>
      <c r="C61" s="5" t="s">
        <v>286</v>
      </c>
      <c r="D61" s="5" t="s">
        <v>291</v>
      </c>
      <c r="E61" s="5" t="s">
        <v>22</v>
      </c>
      <c r="F61" s="5">
        <v>240</v>
      </c>
      <c r="G61" s="5" t="s">
        <v>23</v>
      </c>
      <c r="H61" s="5" t="s">
        <v>24</v>
      </c>
      <c r="I61" s="5">
        <v>11.2</v>
      </c>
      <c r="J61" s="5">
        <v>1</v>
      </c>
      <c r="K61" s="5">
        <v>46.5</v>
      </c>
      <c r="L61" s="5" t="s">
        <v>288</v>
      </c>
      <c r="M61" s="5" t="s">
        <v>289</v>
      </c>
      <c r="N61" s="5" t="s">
        <v>27</v>
      </c>
      <c r="O61" s="5" t="s">
        <v>290</v>
      </c>
      <c r="P61" s="5" t="s">
        <v>29</v>
      </c>
    </row>
    <row r="62" spans="1:16" x14ac:dyDescent="0.15">
      <c r="A62" s="5" t="s">
        <v>1276</v>
      </c>
      <c r="B62" s="5" t="s">
        <v>286</v>
      </c>
      <c r="C62" s="5" t="s">
        <v>286</v>
      </c>
      <c r="D62" s="5" t="s">
        <v>291</v>
      </c>
      <c r="E62" s="5" t="s">
        <v>22</v>
      </c>
      <c r="F62" s="5">
        <v>950</v>
      </c>
      <c r="G62" s="5" t="s">
        <v>23</v>
      </c>
      <c r="H62" s="5" t="s">
        <v>24</v>
      </c>
      <c r="I62" s="5">
        <v>11.2</v>
      </c>
      <c r="J62" s="5">
        <v>1</v>
      </c>
      <c r="K62" s="5">
        <v>46.5</v>
      </c>
      <c r="L62" s="5" t="s">
        <v>288</v>
      </c>
      <c r="M62" s="5" t="s">
        <v>289</v>
      </c>
      <c r="N62" s="5" t="s">
        <v>27</v>
      </c>
      <c r="O62" s="5" t="s">
        <v>290</v>
      </c>
      <c r="P62" s="5" t="s">
        <v>29</v>
      </c>
    </row>
    <row r="63" spans="1:16" x14ac:dyDescent="0.15">
      <c r="A63" s="5" t="s">
        <v>1277</v>
      </c>
      <c r="B63" s="5" t="s">
        <v>286</v>
      </c>
      <c r="C63" s="5" t="s">
        <v>286</v>
      </c>
      <c r="D63" s="5" t="s">
        <v>287</v>
      </c>
      <c r="E63" s="5" t="s">
        <v>22</v>
      </c>
      <c r="F63" s="5">
        <v>950</v>
      </c>
      <c r="G63" s="5" t="s">
        <v>23</v>
      </c>
      <c r="H63" s="5" t="s">
        <v>24</v>
      </c>
      <c r="I63" s="5">
        <v>11.5</v>
      </c>
      <c r="J63" s="5">
        <v>1</v>
      </c>
      <c r="K63" s="5">
        <v>45</v>
      </c>
      <c r="L63" s="5" t="s">
        <v>288</v>
      </c>
      <c r="M63" s="5" t="s">
        <v>289</v>
      </c>
      <c r="N63" s="5" t="s">
        <v>27</v>
      </c>
      <c r="O63" s="5" t="s">
        <v>290</v>
      </c>
      <c r="P63" s="5" t="s">
        <v>29</v>
      </c>
    </row>
    <row r="64" spans="1:16" x14ac:dyDescent="0.15">
      <c r="A64" s="5" t="s">
        <v>1278</v>
      </c>
      <c r="B64" s="5" t="s">
        <v>286</v>
      </c>
      <c r="C64" s="5" t="s">
        <v>286</v>
      </c>
      <c r="D64" s="5" t="s">
        <v>291</v>
      </c>
      <c r="E64" s="5" t="s">
        <v>22</v>
      </c>
      <c r="F64" s="5">
        <v>950</v>
      </c>
      <c r="G64" s="5" t="s">
        <v>23</v>
      </c>
      <c r="H64" s="5" t="s">
        <v>24</v>
      </c>
      <c r="I64" s="5">
        <v>11.2</v>
      </c>
      <c r="J64" s="5">
        <v>1</v>
      </c>
      <c r="K64" s="5">
        <v>46.5</v>
      </c>
      <c r="L64" s="5" t="s">
        <v>288</v>
      </c>
      <c r="M64" s="5" t="s">
        <v>289</v>
      </c>
      <c r="N64" s="5" t="s">
        <v>27</v>
      </c>
      <c r="O64" s="5" t="s">
        <v>290</v>
      </c>
      <c r="P64" s="5" t="s">
        <v>29</v>
      </c>
    </row>
    <row r="65" spans="1:16" x14ac:dyDescent="0.15">
      <c r="A65" s="5" t="s">
        <v>1279</v>
      </c>
      <c r="B65" s="5" t="s">
        <v>292</v>
      </c>
      <c r="C65" s="5" t="s">
        <v>293</v>
      </c>
      <c r="D65" s="5" t="s">
        <v>294</v>
      </c>
      <c r="E65" s="5" t="s">
        <v>22</v>
      </c>
      <c r="F65" s="5">
        <v>652</v>
      </c>
      <c r="G65" s="5" t="s">
        <v>23</v>
      </c>
      <c r="H65" s="5" t="s">
        <v>24</v>
      </c>
      <c r="I65" s="5">
        <v>11.9</v>
      </c>
      <c r="J65" s="5">
        <v>1</v>
      </c>
      <c r="K65" s="5">
        <v>46.2</v>
      </c>
      <c r="L65" s="5" t="s">
        <v>295</v>
      </c>
      <c r="M65" s="5" t="s">
        <v>289</v>
      </c>
      <c r="N65" s="5" t="s">
        <v>29</v>
      </c>
      <c r="O65" s="5" t="s">
        <v>28</v>
      </c>
      <c r="P65" s="5" t="s">
        <v>29</v>
      </c>
    </row>
    <row r="66" spans="1:16" x14ac:dyDescent="0.15">
      <c r="A66" s="5" t="s">
        <v>1280</v>
      </c>
      <c r="B66" s="5" t="s">
        <v>292</v>
      </c>
      <c r="C66" s="5" t="s">
        <v>293</v>
      </c>
      <c r="D66" s="5" t="s">
        <v>296</v>
      </c>
      <c r="E66" s="5" t="s">
        <v>22</v>
      </c>
      <c r="F66" s="5">
        <v>625</v>
      </c>
      <c r="G66" s="5" t="s">
        <v>23</v>
      </c>
      <c r="H66" s="5" t="s">
        <v>24</v>
      </c>
      <c r="I66" s="5">
        <v>12.1</v>
      </c>
      <c r="J66" s="5">
        <v>1</v>
      </c>
      <c r="K66" s="5">
        <v>45.6</v>
      </c>
      <c r="L66" s="5" t="s">
        <v>295</v>
      </c>
      <c r="M66" s="5" t="s">
        <v>289</v>
      </c>
      <c r="N66" s="5" t="s">
        <v>29</v>
      </c>
      <c r="O66" s="5" t="s">
        <v>28</v>
      </c>
      <c r="P66" s="5" t="s">
        <v>29</v>
      </c>
    </row>
    <row r="67" spans="1:16" x14ac:dyDescent="0.15">
      <c r="A67" s="5" t="s">
        <v>1281</v>
      </c>
      <c r="B67" s="5" t="s">
        <v>292</v>
      </c>
      <c r="C67" s="5" t="s">
        <v>297</v>
      </c>
      <c r="D67" s="5" t="s">
        <v>298</v>
      </c>
      <c r="E67" s="5" t="s">
        <v>22</v>
      </c>
      <c r="F67" s="5">
        <v>843</v>
      </c>
      <c r="G67" s="5" t="s">
        <v>23</v>
      </c>
      <c r="H67" s="5" t="s">
        <v>24</v>
      </c>
      <c r="I67" s="5">
        <v>11.6</v>
      </c>
      <c r="J67" s="5">
        <v>1</v>
      </c>
      <c r="K67" s="5">
        <v>44.6</v>
      </c>
      <c r="L67" s="5" t="s">
        <v>295</v>
      </c>
      <c r="M67" s="5" t="s">
        <v>289</v>
      </c>
      <c r="N67" s="5" t="s">
        <v>29</v>
      </c>
      <c r="O67" s="5" t="s">
        <v>28</v>
      </c>
      <c r="P67" s="5" t="s">
        <v>29</v>
      </c>
    </row>
    <row r="68" spans="1:16" x14ac:dyDescent="0.15">
      <c r="A68" s="5" t="s">
        <v>1282</v>
      </c>
      <c r="B68" s="5" t="s">
        <v>292</v>
      </c>
      <c r="C68" s="5" t="s">
        <v>299</v>
      </c>
      <c r="D68" s="5" t="s">
        <v>300</v>
      </c>
      <c r="E68" s="5" t="s">
        <v>22</v>
      </c>
      <c r="F68" s="5">
        <v>502</v>
      </c>
      <c r="G68" s="5" t="s">
        <v>23</v>
      </c>
      <c r="H68" s="5" t="s">
        <v>24</v>
      </c>
      <c r="I68" s="5">
        <v>11.7</v>
      </c>
      <c r="J68" s="5">
        <v>1</v>
      </c>
      <c r="K68" s="5">
        <v>45.5</v>
      </c>
      <c r="L68" s="5" t="s">
        <v>295</v>
      </c>
      <c r="M68" s="5" t="s">
        <v>289</v>
      </c>
      <c r="N68" s="5" t="s">
        <v>29</v>
      </c>
      <c r="O68" s="5" t="s">
        <v>28</v>
      </c>
      <c r="P68" s="5" t="s">
        <v>29</v>
      </c>
    </row>
    <row r="69" spans="1:16" x14ac:dyDescent="0.15">
      <c r="A69" s="5" t="s">
        <v>1283</v>
      </c>
      <c r="B69" s="5" t="s">
        <v>292</v>
      </c>
      <c r="C69" s="5" t="s">
        <v>299</v>
      </c>
      <c r="D69" s="5" t="s">
        <v>301</v>
      </c>
      <c r="E69" s="5" t="s">
        <v>22</v>
      </c>
      <c r="F69" s="5">
        <v>430</v>
      </c>
      <c r="G69" s="5" t="s">
        <v>23</v>
      </c>
      <c r="H69" s="5" t="s">
        <v>24</v>
      </c>
      <c r="I69" s="5">
        <v>11.9</v>
      </c>
      <c r="J69" s="5">
        <v>1</v>
      </c>
      <c r="K69" s="5">
        <v>46.2</v>
      </c>
      <c r="L69" s="5" t="s">
        <v>295</v>
      </c>
      <c r="M69" s="5" t="s">
        <v>289</v>
      </c>
      <c r="N69" s="5" t="s">
        <v>29</v>
      </c>
      <c r="O69" s="5" t="s">
        <v>28</v>
      </c>
      <c r="P69" s="5" t="s">
        <v>29</v>
      </c>
    </row>
    <row r="70" spans="1:16" x14ac:dyDescent="0.15">
      <c r="A70" s="5" t="s">
        <v>1284</v>
      </c>
      <c r="B70" s="5" t="s">
        <v>292</v>
      </c>
      <c r="C70" s="5" t="s">
        <v>299</v>
      </c>
      <c r="D70" s="5" t="s">
        <v>302</v>
      </c>
      <c r="E70" s="5" t="s">
        <v>22</v>
      </c>
      <c r="F70" s="5">
        <v>595</v>
      </c>
      <c r="G70" s="5" t="s">
        <v>23</v>
      </c>
      <c r="H70" s="5" t="s">
        <v>24</v>
      </c>
      <c r="I70" s="5">
        <v>12.2</v>
      </c>
      <c r="J70" s="5">
        <v>1</v>
      </c>
      <c r="K70" s="5">
        <v>45.2</v>
      </c>
      <c r="L70" s="5" t="s">
        <v>295</v>
      </c>
      <c r="M70" s="5" t="s">
        <v>289</v>
      </c>
      <c r="N70" s="5" t="s">
        <v>29</v>
      </c>
      <c r="O70" s="5" t="s">
        <v>28</v>
      </c>
      <c r="P70" s="5" t="s">
        <v>29</v>
      </c>
    </row>
    <row r="71" spans="1:16" x14ac:dyDescent="0.15">
      <c r="A71" s="5" t="s">
        <v>1285</v>
      </c>
      <c r="B71" s="5" t="s">
        <v>292</v>
      </c>
      <c r="C71" s="5" t="s">
        <v>303</v>
      </c>
      <c r="D71" s="5" t="s">
        <v>304</v>
      </c>
      <c r="E71" s="5" t="s">
        <v>22</v>
      </c>
      <c r="F71" s="5">
        <v>756</v>
      </c>
      <c r="G71" s="5" t="s">
        <v>23</v>
      </c>
      <c r="H71" s="5" t="s">
        <v>24</v>
      </c>
      <c r="I71" s="5">
        <v>12.3</v>
      </c>
      <c r="J71" s="5">
        <v>1</v>
      </c>
      <c r="K71" s="5">
        <v>45.2</v>
      </c>
      <c r="L71" s="5" t="s">
        <v>295</v>
      </c>
      <c r="M71" s="5" t="s">
        <v>289</v>
      </c>
      <c r="N71" s="5" t="s">
        <v>29</v>
      </c>
      <c r="O71" s="5" t="s">
        <v>28</v>
      </c>
      <c r="P71" s="5" t="s">
        <v>29</v>
      </c>
    </row>
    <row r="72" spans="1:16" x14ac:dyDescent="0.15">
      <c r="A72" s="5" t="s">
        <v>1286</v>
      </c>
      <c r="B72" s="5" t="s">
        <v>292</v>
      </c>
      <c r="C72" s="5" t="s">
        <v>303</v>
      </c>
      <c r="D72" s="5" t="s">
        <v>304</v>
      </c>
      <c r="E72" s="5" t="s">
        <v>22</v>
      </c>
      <c r="F72" s="5">
        <v>800</v>
      </c>
      <c r="G72" s="5" t="s">
        <v>23</v>
      </c>
      <c r="H72" s="5" t="s">
        <v>24</v>
      </c>
      <c r="I72" s="5">
        <v>11.5</v>
      </c>
      <c r="J72" s="5">
        <v>1</v>
      </c>
      <c r="K72" s="5">
        <v>46.6</v>
      </c>
      <c r="L72" s="5" t="s">
        <v>295</v>
      </c>
      <c r="M72" s="5" t="s">
        <v>289</v>
      </c>
      <c r="N72" s="5" t="s">
        <v>29</v>
      </c>
      <c r="O72" s="5" t="s">
        <v>28</v>
      </c>
      <c r="P72" s="5" t="s">
        <v>29</v>
      </c>
    </row>
    <row r="73" spans="1:16" x14ac:dyDescent="0.15">
      <c r="A73" s="5" t="s">
        <v>1287</v>
      </c>
      <c r="B73" s="5" t="s">
        <v>292</v>
      </c>
      <c r="C73" s="5" t="s">
        <v>303</v>
      </c>
      <c r="D73" s="5" t="s">
        <v>304</v>
      </c>
      <c r="E73" s="5" t="s">
        <v>22</v>
      </c>
      <c r="F73" s="5">
        <v>800</v>
      </c>
      <c r="G73" s="5" t="s">
        <v>23</v>
      </c>
      <c r="H73" s="5" t="s">
        <v>24</v>
      </c>
      <c r="I73" s="5">
        <v>11.6</v>
      </c>
      <c r="J73" s="5">
        <v>1</v>
      </c>
      <c r="K73" s="5">
        <v>45.6</v>
      </c>
      <c r="L73" s="5" t="s">
        <v>295</v>
      </c>
      <c r="M73" s="5" t="s">
        <v>289</v>
      </c>
      <c r="N73" s="5" t="s">
        <v>29</v>
      </c>
      <c r="O73" s="5" t="s">
        <v>28</v>
      </c>
      <c r="P73" s="5" t="s">
        <v>29</v>
      </c>
    </row>
    <row r="74" spans="1:16" x14ac:dyDescent="0.15">
      <c r="A74" s="5" t="s">
        <v>1288</v>
      </c>
      <c r="B74" s="5" t="s">
        <v>305</v>
      </c>
      <c r="C74" s="5" t="s">
        <v>305</v>
      </c>
      <c r="D74" s="5" t="s">
        <v>306</v>
      </c>
      <c r="E74" s="5" t="s">
        <v>22</v>
      </c>
      <c r="F74" s="5">
        <v>1000</v>
      </c>
      <c r="G74" s="5" t="s">
        <v>23</v>
      </c>
      <c r="H74" s="5" t="s">
        <v>24</v>
      </c>
      <c r="I74" s="5">
        <v>11.7</v>
      </c>
      <c r="J74" s="5">
        <v>1</v>
      </c>
      <c r="K74" s="5">
        <v>49.6</v>
      </c>
      <c r="L74" s="5" t="s">
        <v>48</v>
      </c>
      <c r="M74" s="5" t="s">
        <v>265</v>
      </c>
      <c r="N74" s="5" t="s">
        <v>27</v>
      </c>
      <c r="O74" s="5" t="s">
        <v>290</v>
      </c>
      <c r="P74" s="5" t="s">
        <v>29</v>
      </c>
    </row>
    <row r="75" spans="1:16" x14ac:dyDescent="0.15">
      <c r="A75" s="5" t="s">
        <v>1289</v>
      </c>
      <c r="B75" s="5" t="s">
        <v>305</v>
      </c>
      <c r="C75" s="5" t="s">
        <v>307</v>
      </c>
      <c r="D75" s="5" t="s">
        <v>308</v>
      </c>
      <c r="E75" s="5" t="s">
        <v>22</v>
      </c>
      <c r="F75" s="5">
        <v>497</v>
      </c>
      <c r="G75" s="5" t="s">
        <v>23</v>
      </c>
      <c r="H75" s="5" t="s">
        <v>24</v>
      </c>
      <c r="I75" s="5">
        <v>10.9</v>
      </c>
      <c r="J75" s="5">
        <v>1</v>
      </c>
      <c r="K75" s="5">
        <v>50.9</v>
      </c>
      <c r="L75" s="5" t="s">
        <v>156</v>
      </c>
      <c r="M75" s="5" t="s">
        <v>26</v>
      </c>
      <c r="N75" s="5" t="s">
        <v>27</v>
      </c>
      <c r="O75" s="5" t="s">
        <v>28</v>
      </c>
      <c r="P75" s="5" t="s">
        <v>29</v>
      </c>
    </row>
    <row r="76" spans="1:16" x14ac:dyDescent="0.15">
      <c r="A76" s="5" t="s">
        <v>1290</v>
      </c>
      <c r="B76" s="5" t="s">
        <v>305</v>
      </c>
      <c r="C76" s="5" t="s">
        <v>309</v>
      </c>
      <c r="D76" s="5" t="s">
        <v>310</v>
      </c>
      <c r="E76" s="5" t="s">
        <v>22</v>
      </c>
      <c r="F76" s="5">
        <v>270</v>
      </c>
      <c r="G76" s="5" t="s">
        <v>23</v>
      </c>
      <c r="H76" s="5" t="s">
        <v>24</v>
      </c>
      <c r="I76" s="5">
        <v>10.9</v>
      </c>
      <c r="J76" s="5">
        <v>1</v>
      </c>
      <c r="K76" s="5">
        <v>44.8</v>
      </c>
      <c r="L76" s="5" t="s">
        <v>156</v>
      </c>
      <c r="M76" s="5" t="s">
        <v>26</v>
      </c>
      <c r="N76" s="5" t="s">
        <v>27</v>
      </c>
      <c r="O76" s="5" t="s">
        <v>28</v>
      </c>
      <c r="P76" s="5" t="s">
        <v>29</v>
      </c>
    </row>
    <row r="77" spans="1:16" x14ac:dyDescent="0.15">
      <c r="A77" s="5" t="s">
        <v>1291</v>
      </c>
      <c r="B77" s="5" t="s">
        <v>305</v>
      </c>
      <c r="C77" s="5" t="s">
        <v>311</v>
      </c>
      <c r="D77" s="5" t="s">
        <v>312</v>
      </c>
      <c r="E77" s="5" t="s">
        <v>22</v>
      </c>
      <c r="F77" s="5">
        <v>245</v>
      </c>
      <c r="G77" s="5" t="s">
        <v>23</v>
      </c>
      <c r="H77" s="5" t="s">
        <v>24</v>
      </c>
      <c r="I77" s="5">
        <v>10.6</v>
      </c>
      <c r="J77" s="5">
        <v>1</v>
      </c>
      <c r="K77" s="5">
        <v>45.5</v>
      </c>
      <c r="L77" s="5" t="s">
        <v>156</v>
      </c>
      <c r="M77" s="5" t="s">
        <v>26</v>
      </c>
      <c r="N77" s="5" t="s">
        <v>27</v>
      </c>
      <c r="O77" s="5" t="s">
        <v>28</v>
      </c>
      <c r="P77" s="5" t="s">
        <v>29</v>
      </c>
    </row>
    <row r="78" spans="1:16" x14ac:dyDescent="0.15">
      <c r="A78" s="5" t="s">
        <v>1292</v>
      </c>
      <c r="B78" s="5" t="s">
        <v>305</v>
      </c>
      <c r="C78" s="5" t="s">
        <v>311</v>
      </c>
      <c r="D78" s="5" t="s">
        <v>313</v>
      </c>
      <c r="E78" s="5" t="s">
        <v>22</v>
      </c>
      <c r="F78" s="5">
        <v>549</v>
      </c>
      <c r="G78" s="5" t="s">
        <v>23</v>
      </c>
      <c r="H78" s="5" t="s">
        <v>24</v>
      </c>
      <c r="I78" s="5">
        <v>10.4</v>
      </c>
      <c r="J78" s="5">
        <v>0.9</v>
      </c>
      <c r="K78" s="5">
        <v>45.8</v>
      </c>
      <c r="L78" s="5" t="s">
        <v>156</v>
      </c>
      <c r="M78" s="5" t="s">
        <v>26</v>
      </c>
      <c r="N78" s="5" t="s">
        <v>27</v>
      </c>
      <c r="O78" s="5" t="s">
        <v>28</v>
      </c>
      <c r="P78" s="5" t="s">
        <v>29</v>
      </c>
    </row>
    <row r="79" spans="1:16" x14ac:dyDescent="0.15">
      <c r="A79" s="5" t="s">
        <v>1293</v>
      </c>
      <c r="B79" s="5" t="s">
        <v>305</v>
      </c>
      <c r="C79" s="5" t="s">
        <v>311</v>
      </c>
      <c r="D79" s="5" t="s">
        <v>314</v>
      </c>
      <c r="E79" s="5" t="s">
        <v>22</v>
      </c>
      <c r="F79" s="5">
        <v>421</v>
      </c>
      <c r="G79" s="5" t="s">
        <v>23</v>
      </c>
      <c r="H79" s="5" t="s">
        <v>24</v>
      </c>
      <c r="I79" s="5">
        <v>11.3</v>
      </c>
      <c r="J79" s="5">
        <v>1</v>
      </c>
      <c r="K79" s="5">
        <v>51.1</v>
      </c>
      <c r="L79" s="5" t="s">
        <v>156</v>
      </c>
      <c r="M79" s="5" t="s">
        <v>26</v>
      </c>
      <c r="N79" s="5" t="s">
        <v>27</v>
      </c>
      <c r="O79" s="5" t="s">
        <v>28</v>
      </c>
      <c r="P79" s="5" t="s">
        <v>29</v>
      </c>
    </row>
    <row r="80" spans="1:16" x14ac:dyDescent="0.15">
      <c r="A80" s="5" t="s">
        <v>1294</v>
      </c>
      <c r="B80" s="5" t="s">
        <v>315</v>
      </c>
      <c r="C80" s="5" t="s">
        <v>316</v>
      </c>
      <c r="D80" s="5" t="s">
        <v>317</v>
      </c>
      <c r="E80" s="5" t="s">
        <v>22</v>
      </c>
      <c r="F80" s="5">
        <v>933</v>
      </c>
      <c r="G80" s="5" t="s">
        <v>23</v>
      </c>
      <c r="H80" s="5" t="s">
        <v>24</v>
      </c>
      <c r="I80" s="5">
        <v>12.6</v>
      </c>
      <c r="J80" s="5">
        <v>1</v>
      </c>
      <c r="K80" s="5">
        <v>46.1</v>
      </c>
      <c r="L80" s="5" t="s">
        <v>48</v>
      </c>
      <c r="M80" s="5" t="s">
        <v>265</v>
      </c>
      <c r="N80" s="5" t="s">
        <v>27</v>
      </c>
      <c r="O80" s="5" t="s">
        <v>28</v>
      </c>
      <c r="P80" s="5" t="s">
        <v>29</v>
      </c>
    </row>
    <row r="81" spans="1:16" x14ac:dyDescent="0.15">
      <c r="A81" s="5" t="s">
        <v>1295</v>
      </c>
      <c r="B81" s="5" t="s">
        <v>315</v>
      </c>
      <c r="C81" s="5" t="s">
        <v>316</v>
      </c>
      <c r="D81" s="5" t="s">
        <v>317</v>
      </c>
      <c r="E81" s="5" t="s">
        <v>22</v>
      </c>
      <c r="F81" s="5">
        <v>900</v>
      </c>
      <c r="G81" s="5" t="s">
        <v>23</v>
      </c>
      <c r="H81" s="5" t="s">
        <v>24</v>
      </c>
      <c r="I81" s="5">
        <v>12.9</v>
      </c>
      <c r="J81" s="5">
        <v>1.5</v>
      </c>
      <c r="K81" s="5">
        <v>46.5</v>
      </c>
      <c r="L81" s="5" t="s">
        <v>48</v>
      </c>
      <c r="M81" s="5" t="s">
        <v>265</v>
      </c>
      <c r="N81" s="5" t="s">
        <v>27</v>
      </c>
      <c r="O81" s="5" t="s">
        <v>28</v>
      </c>
      <c r="P81" s="5" t="s">
        <v>29</v>
      </c>
    </row>
    <row r="82" spans="1:16" x14ac:dyDescent="0.15">
      <c r="A82" s="5" t="s">
        <v>1296</v>
      </c>
      <c r="B82" s="5" t="s">
        <v>315</v>
      </c>
      <c r="C82" s="5" t="s">
        <v>316</v>
      </c>
      <c r="D82" s="5" t="s">
        <v>317</v>
      </c>
      <c r="E82" s="5" t="s">
        <v>22</v>
      </c>
      <c r="F82" s="5">
        <v>900</v>
      </c>
      <c r="G82" s="5" t="s">
        <v>23</v>
      </c>
      <c r="H82" s="5" t="s">
        <v>24</v>
      </c>
      <c r="I82" s="5">
        <v>12.6</v>
      </c>
      <c r="J82" s="5">
        <v>1</v>
      </c>
      <c r="K82" s="5">
        <v>46.1</v>
      </c>
      <c r="L82" s="5" t="s">
        <v>48</v>
      </c>
      <c r="M82" s="5" t="s">
        <v>265</v>
      </c>
      <c r="N82" s="5" t="s">
        <v>27</v>
      </c>
      <c r="O82" s="5" t="s">
        <v>28</v>
      </c>
      <c r="P82" s="5" t="s">
        <v>29</v>
      </c>
    </row>
    <row r="83" spans="1:16" x14ac:dyDescent="0.15">
      <c r="A83" s="5" t="s">
        <v>1297</v>
      </c>
      <c r="B83" s="5" t="s">
        <v>315</v>
      </c>
      <c r="C83" s="5" t="s">
        <v>316</v>
      </c>
      <c r="D83" s="5" t="s">
        <v>317</v>
      </c>
      <c r="E83" s="5" t="s">
        <v>22</v>
      </c>
      <c r="F83" s="5">
        <v>900</v>
      </c>
      <c r="G83" s="5" t="s">
        <v>23</v>
      </c>
      <c r="H83" s="5" t="s">
        <v>24</v>
      </c>
      <c r="I83" s="5">
        <v>12.6</v>
      </c>
      <c r="J83" s="5">
        <v>1</v>
      </c>
      <c r="K83" s="5">
        <v>46.1</v>
      </c>
      <c r="L83" s="5" t="s">
        <v>48</v>
      </c>
      <c r="M83" s="5" t="s">
        <v>265</v>
      </c>
      <c r="N83" s="5" t="s">
        <v>27</v>
      </c>
      <c r="O83" s="5" t="s">
        <v>28</v>
      </c>
      <c r="P83" s="5" t="s">
        <v>29</v>
      </c>
    </row>
    <row r="84" spans="1:16" x14ac:dyDescent="0.15">
      <c r="A84" s="5" t="s">
        <v>1298</v>
      </c>
      <c r="B84" s="5" t="s">
        <v>315</v>
      </c>
      <c r="C84" s="5" t="s">
        <v>318</v>
      </c>
      <c r="D84" s="5" t="s">
        <v>319</v>
      </c>
      <c r="E84" s="5" t="s">
        <v>22</v>
      </c>
      <c r="F84" s="5">
        <v>239</v>
      </c>
      <c r="G84" s="5" t="s">
        <v>23</v>
      </c>
      <c r="H84" s="5" t="s">
        <v>24</v>
      </c>
      <c r="I84" s="5">
        <v>11.1</v>
      </c>
      <c r="J84" s="5">
        <v>1</v>
      </c>
      <c r="K84" s="5">
        <v>46.3</v>
      </c>
      <c r="L84" s="5" t="s">
        <v>48</v>
      </c>
      <c r="M84" s="5" t="s">
        <v>265</v>
      </c>
      <c r="N84" s="5" t="s">
        <v>27</v>
      </c>
      <c r="O84" s="5" t="s">
        <v>28</v>
      </c>
      <c r="P84" s="5" t="s">
        <v>29</v>
      </c>
    </row>
    <row r="85" spans="1:16" x14ac:dyDescent="0.15">
      <c r="A85" s="5" t="s">
        <v>1299</v>
      </c>
      <c r="B85" s="5" t="s">
        <v>315</v>
      </c>
      <c r="C85" s="5" t="s">
        <v>318</v>
      </c>
      <c r="D85" s="5" t="s">
        <v>320</v>
      </c>
      <c r="E85" s="5" t="s">
        <v>22</v>
      </c>
      <c r="F85" s="5">
        <v>244</v>
      </c>
      <c r="G85" s="5" t="s">
        <v>23</v>
      </c>
      <c r="H85" s="5" t="s">
        <v>24</v>
      </c>
      <c r="I85" s="5">
        <v>11.8</v>
      </c>
      <c r="J85" s="5">
        <v>1</v>
      </c>
      <c r="K85" s="5">
        <v>46</v>
      </c>
      <c r="L85" s="5" t="s">
        <v>48</v>
      </c>
      <c r="M85" s="5" t="s">
        <v>265</v>
      </c>
      <c r="N85" s="5" t="s">
        <v>27</v>
      </c>
      <c r="O85" s="5" t="s">
        <v>28</v>
      </c>
      <c r="P85" s="5" t="s">
        <v>29</v>
      </c>
    </row>
    <row r="86" spans="1:16" x14ac:dyDescent="0.15">
      <c r="A86" s="5" t="s">
        <v>1300</v>
      </c>
      <c r="B86" s="5" t="s">
        <v>315</v>
      </c>
      <c r="C86" s="5" t="s">
        <v>318</v>
      </c>
      <c r="D86" s="5" t="s">
        <v>321</v>
      </c>
      <c r="E86" s="5" t="s">
        <v>22</v>
      </c>
      <c r="F86" s="5">
        <v>490</v>
      </c>
      <c r="G86" s="5" t="s">
        <v>23</v>
      </c>
      <c r="H86" s="5" t="s">
        <v>24</v>
      </c>
      <c r="I86" s="5">
        <v>11.6</v>
      </c>
      <c r="J86" s="5">
        <v>1</v>
      </c>
      <c r="K86" s="5">
        <v>46</v>
      </c>
      <c r="L86" s="5" t="s">
        <v>48</v>
      </c>
      <c r="M86" s="5" t="s">
        <v>265</v>
      </c>
      <c r="N86" s="5" t="s">
        <v>27</v>
      </c>
      <c r="O86" s="5" t="s">
        <v>28</v>
      </c>
      <c r="P86" s="5" t="s">
        <v>29</v>
      </c>
    </row>
    <row r="87" spans="1:16" x14ac:dyDescent="0.15">
      <c r="A87" s="5" t="s">
        <v>1301</v>
      </c>
      <c r="B87" s="5" t="s">
        <v>315</v>
      </c>
      <c r="C87" s="5" t="s">
        <v>318</v>
      </c>
      <c r="D87" s="5" t="s">
        <v>322</v>
      </c>
      <c r="E87" s="5" t="s">
        <v>22</v>
      </c>
      <c r="F87" s="5">
        <v>245</v>
      </c>
      <c r="G87" s="5" t="s">
        <v>23</v>
      </c>
      <c r="H87" s="5" t="s">
        <v>24</v>
      </c>
      <c r="I87" s="5">
        <v>12.5</v>
      </c>
      <c r="J87" s="5">
        <v>1</v>
      </c>
      <c r="K87" s="5">
        <v>46.6</v>
      </c>
      <c r="L87" s="5" t="s">
        <v>48</v>
      </c>
      <c r="M87" s="5" t="s">
        <v>265</v>
      </c>
      <c r="N87" s="5" t="s">
        <v>27</v>
      </c>
      <c r="O87" s="5" t="s">
        <v>28</v>
      </c>
      <c r="P87" s="5" t="s">
        <v>29</v>
      </c>
    </row>
    <row r="88" spans="1:16" x14ac:dyDescent="0.15">
      <c r="A88" s="5" t="s">
        <v>1302</v>
      </c>
      <c r="B88" s="5" t="s">
        <v>323</v>
      </c>
      <c r="C88" s="5" t="s">
        <v>324</v>
      </c>
      <c r="D88" s="5" t="s">
        <v>325</v>
      </c>
      <c r="E88" s="5" t="s">
        <v>22</v>
      </c>
      <c r="F88" s="5">
        <v>503</v>
      </c>
      <c r="G88" s="5" t="s">
        <v>23</v>
      </c>
      <c r="H88" s="5" t="s">
        <v>24</v>
      </c>
      <c r="I88" s="5">
        <v>13.1</v>
      </c>
      <c r="J88" s="5">
        <v>1</v>
      </c>
      <c r="K88" s="5">
        <v>45.4</v>
      </c>
      <c r="L88" s="5" t="s">
        <v>264</v>
      </c>
      <c r="M88" s="5" t="s">
        <v>26</v>
      </c>
      <c r="N88" s="5" t="s">
        <v>27</v>
      </c>
      <c r="O88" s="5" t="s">
        <v>28</v>
      </c>
      <c r="P88" s="5" t="s">
        <v>29</v>
      </c>
    </row>
    <row r="89" spans="1:16" x14ac:dyDescent="0.15">
      <c r="A89" s="5" t="s">
        <v>1303</v>
      </c>
      <c r="B89" s="5" t="s">
        <v>323</v>
      </c>
      <c r="C89" s="5" t="s">
        <v>326</v>
      </c>
      <c r="D89" s="5" t="s">
        <v>124</v>
      </c>
      <c r="E89" s="5" t="s">
        <v>22</v>
      </c>
      <c r="F89" s="5">
        <v>900</v>
      </c>
      <c r="G89" s="5" t="s">
        <v>23</v>
      </c>
      <c r="H89" s="5" t="s">
        <v>24</v>
      </c>
      <c r="I89" s="5">
        <v>13.4</v>
      </c>
      <c r="J89" s="5">
        <v>1</v>
      </c>
      <c r="K89" s="5">
        <v>45.3</v>
      </c>
      <c r="L89" s="5" t="s">
        <v>264</v>
      </c>
      <c r="M89" s="5" t="s">
        <v>26</v>
      </c>
      <c r="N89" s="5" t="s">
        <v>27</v>
      </c>
      <c r="O89" s="5" t="s">
        <v>28</v>
      </c>
      <c r="P89" s="5" t="s">
        <v>29</v>
      </c>
    </row>
    <row r="90" spans="1:16" x14ac:dyDescent="0.15">
      <c r="A90" s="5" t="s">
        <v>1304</v>
      </c>
      <c r="B90" s="5" t="s">
        <v>323</v>
      </c>
      <c r="C90" s="5" t="s">
        <v>327</v>
      </c>
      <c r="D90" s="5" t="s">
        <v>328</v>
      </c>
      <c r="E90" s="5" t="s">
        <v>22</v>
      </c>
      <c r="F90" s="5">
        <v>553</v>
      </c>
      <c r="G90" s="5" t="s">
        <v>23</v>
      </c>
      <c r="H90" s="5" t="s">
        <v>24</v>
      </c>
      <c r="I90" s="5">
        <v>13.2</v>
      </c>
      <c r="J90" s="5">
        <v>1</v>
      </c>
      <c r="K90" s="5">
        <v>45.9</v>
      </c>
      <c r="L90" s="5" t="s">
        <v>264</v>
      </c>
      <c r="M90" s="5" t="s">
        <v>26</v>
      </c>
      <c r="N90" s="5" t="s">
        <v>27</v>
      </c>
      <c r="O90" s="5" t="s">
        <v>28</v>
      </c>
      <c r="P90" s="5" t="s">
        <v>29</v>
      </c>
    </row>
    <row r="91" spans="1:16" x14ac:dyDescent="0.15">
      <c r="A91" s="5" t="s">
        <v>1305</v>
      </c>
      <c r="B91" s="5" t="s">
        <v>323</v>
      </c>
      <c r="C91" s="5" t="s">
        <v>329</v>
      </c>
      <c r="D91" s="5" t="s">
        <v>285</v>
      </c>
      <c r="E91" s="5" t="s">
        <v>22</v>
      </c>
      <c r="F91" s="5">
        <v>315</v>
      </c>
      <c r="G91" s="5" t="s">
        <v>23</v>
      </c>
      <c r="H91" s="5" t="s">
        <v>24</v>
      </c>
      <c r="I91" s="5">
        <v>13.2</v>
      </c>
      <c r="J91" s="5">
        <v>0.8</v>
      </c>
      <c r="K91" s="5">
        <v>48.2</v>
      </c>
      <c r="L91" s="5" t="s">
        <v>330</v>
      </c>
      <c r="M91" s="5" t="s">
        <v>26</v>
      </c>
      <c r="N91" s="5" t="s">
        <v>27</v>
      </c>
      <c r="O91" s="5" t="s">
        <v>28</v>
      </c>
      <c r="P91" s="5" t="s">
        <v>29</v>
      </c>
    </row>
    <row r="92" spans="1:16" x14ac:dyDescent="0.15">
      <c r="A92" s="5" t="s">
        <v>1306</v>
      </c>
      <c r="B92" s="5" t="s">
        <v>323</v>
      </c>
      <c r="C92" s="5" t="s">
        <v>329</v>
      </c>
      <c r="D92" s="5" t="s">
        <v>331</v>
      </c>
      <c r="E92" s="5" t="s">
        <v>22</v>
      </c>
      <c r="F92" s="5">
        <v>452</v>
      </c>
      <c r="G92" s="5" t="s">
        <v>23</v>
      </c>
      <c r="H92" s="5" t="s">
        <v>24</v>
      </c>
      <c r="I92" s="5">
        <v>13.1</v>
      </c>
      <c r="J92" s="5">
        <v>1</v>
      </c>
      <c r="K92" s="5">
        <v>47.3</v>
      </c>
      <c r="L92" s="5" t="s">
        <v>330</v>
      </c>
      <c r="M92" s="5" t="s">
        <v>26</v>
      </c>
      <c r="N92" s="5" t="s">
        <v>27</v>
      </c>
      <c r="O92" s="5" t="s">
        <v>28</v>
      </c>
      <c r="P92" s="5" t="s">
        <v>29</v>
      </c>
    </row>
    <row r="93" spans="1:16" x14ac:dyDescent="0.15">
      <c r="A93" s="5" t="s">
        <v>1307</v>
      </c>
      <c r="B93" s="5" t="s">
        <v>332</v>
      </c>
      <c r="C93" s="5" t="s">
        <v>333</v>
      </c>
      <c r="D93" s="5" t="s">
        <v>260</v>
      </c>
      <c r="E93" s="5" t="s">
        <v>22</v>
      </c>
      <c r="F93" s="5">
        <v>579</v>
      </c>
      <c r="G93" s="5" t="s">
        <v>23</v>
      </c>
      <c r="H93" s="5" t="s">
        <v>24</v>
      </c>
      <c r="I93" s="5">
        <v>11.5</v>
      </c>
      <c r="J93" s="5">
        <v>0.6</v>
      </c>
      <c r="K93" s="5">
        <v>46.3</v>
      </c>
      <c r="L93" s="5" t="s">
        <v>148</v>
      </c>
      <c r="M93" s="5" t="s">
        <v>26</v>
      </c>
      <c r="N93" s="5" t="s">
        <v>27</v>
      </c>
      <c r="O93" s="5" t="s">
        <v>28</v>
      </c>
      <c r="P93" s="5" t="s">
        <v>29</v>
      </c>
    </row>
    <row r="94" spans="1:16" x14ac:dyDescent="0.15">
      <c r="A94" s="5" t="s">
        <v>1308</v>
      </c>
      <c r="B94" s="5" t="s">
        <v>332</v>
      </c>
      <c r="C94" s="5" t="s">
        <v>334</v>
      </c>
      <c r="D94" s="5" t="s">
        <v>335</v>
      </c>
      <c r="E94" s="5" t="s">
        <v>22</v>
      </c>
      <c r="F94" s="5">
        <v>693</v>
      </c>
      <c r="G94" s="5" t="s">
        <v>23</v>
      </c>
      <c r="H94" s="5" t="s">
        <v>24</v>
      </c>
      <c r="I94" s="5">
        <v>12.3</v>
      </c>
      <c r="J94" s="5">
        <v>1</v>
      </c>
      <c r="K94" s="5">
        <v>48.2</v>
      </c>
      <c r="L94" s="5" t="s">
        <v>48</v>
      </c>
      <c r="M94" s="5" t="s">
        <v>26</v>
      </c>
      <c r="N94" s="5" t="s">
        <v>27</v>
      </c>
      <c r="O94" s="5" t="s">
        <v>28</v>
      </c>
      <c r="P94" s="5" t="s">
        <v>29</v>
      </c>
    </row>
    <row r="95" spans="1:16" x14ac:dyDescent="0.15">
      <c r="A95" s="5" t="s">
        <v>1309</v>
      </c>
      <c r="B95" s="5" t="s">
        <v>332</v>
      </c>
      <c r="C95" s="5" t="s">
        <v>336</v>
      </c>
      <c r="D95" s="5" t="s">
        <v>337</v>
      </c>
      <c r="E95" s="5" t="s">
        <v>22</v>
      </c>
      <c r="F95" s="5">
        <v>511</v>
      </c>
      <c r="G95" s="5" t="s">
        <v>23</v>
      </c>
      <c r="H95" s="5" t="s">
        <v>24</v>
      </c>
      <c r="I95" s="5">
        <v>11.8</v>
      </c>
      <c r="J95" s="5">
        <v>1</v>
      </c>
      <c r="K95" s="5">
        <v>45.8</v>
      </c>
      <c r="L95" s="5" t="s">
        <v>48</v>
      </c>
      <c r="M95" s="5" t="s">
        <v>26</v>
      </c>
      <c r="N95" s="5" t="s">
        <v>27</v>
      </c>
      <c r="O95" s="5" t="s">
        <v>28</v>
      </c>
      <c r="P95" s="5" t="s">
        <v>29</v>
      </c>
    </row>
    <row r="96" spans="1:16" x14ac:dyDescent="0.15">
      <c r="A96" s="5" t="s">
        <v>1310</v>
      </c>
      <c r="B96" s="5" t="s">
        <v>332</v>
      </c>
      <c r="C96" s="5" t="s">
        <v>338</v>
      </c>
      <c r="D96" s="5" t="s">
        <v>339</v>
      </c>
      <c r="E96" s="5" t="s">
        <v>22</v>
      </c>
      <c r="F96" s="5">
        <v>442</v>
      </c>
      <c r="G96" s="5" t="s">
        <v>23</v>
      </c>
      <c r="H96" s="5" t="s">
        <v>24</v>
      </c>
      <c r="I96" s="5">
        <v>11.8</v>
      </c>
      <c r="J96" s="5">
        <v>0.9</v>
      </c>
      <c r="K96" s="5">
        <v>48.6</v>
      </c>
      <c r="L96" s="5" t="s">
        <v>48</v>
      </c>
      <c r="M96" s="5" t="s">
        <v>26</v>
      </c>
      <c r="N96" s="5" t="s">
        <v>27</v>
      </c>
      <c r="O96" s="5" t="s">
        <v>28</v>
      </c>
      <c r="P96" s="5" t="s">
        <v>29</v>
      </c>
    </row>
    <row r="97" spans="1:16" x14ac:dyDescent="0.15">
      <c r="A97" s="5" t="s">
        <v>1311</v>
      </c>
      <c r="B97" s="5" t="s">
        <v>332</v>
      </c>
      <c r="C97" s="5" t="s">
        <v>338</v>
      </c>
      <c r="D97" s="5" t="s">
        <v>340</v>
      </c>
      <c r="E97" s="5" t="s">
        <v>22</v>
      </c>
      <c r="F97" s="5">
        <v>682</v>
      </c>
      <c r="G97" s="5" t="s">
        <v>23</v>
      </c>
      <c r="H97" s="5" t="s">
        <v>24</v>
      </c>
      <c r="I97" s="5">
        <v>11.7</v>
      </c>
      <c r="J97" s="5">
        <v>1</v>
      </c>
      <c r="K97" s="5">
        <v>46.2</v>
      </c>
      <c r="L97" s="5" t="s">
        <v>48</v>
      </c>
      <c r="M97" s="5" t="s">
        <v>26</v>
      </c>
      <c r="N97" s="5" t="s">
        <v>27</v>
      </c>
      <c r="O97" s="5" t="s">
        <v>28</v>
      </c>
      <c r="P97" s="5" t="s">
        <v>29</v>
      </c>
    </row>
    <row r="98" spans="1:16" x14ac:dyDescent="0.15">
      <c r="A98" s="5" t="s">
        <v>1312</v>
      </c>
      <c r="B98" s="5" t="s">
        <v>332</v>
      </c>
      <c r="C98" s="5" t="s">
        <v>341</v>
      </c>
      <c r="D98" s="5" t="s">
        <v>342</v>
      </c>
      <c r="E98" s="5" t="s">
        <v>22</v>
      </c>
      <c r="F98" s="5">
        <v>614</v>
      </c>
      <c r="G98" s="5" t="s">
        <v>23</v>
      </c>
      <c r="H98" s="5" t="s">
        <v>24</v>
      </c>
      <c r="I98" s="5">
        <v>11.7</v>
      </c>
      <c r="J98" s="5">
        <v>0.9</v>
      </c>
      <c r="K98" s="5">
        <v>45.2</v>
      </c>
      <c r="L98" s="5" t="s">
        <v>48</v>
      </c>
      <c r="M98" s="5" t="s">
        <v>26</v>
      </c>
      <c r="N98" s="5" t="s">
        <v>27</v>
      </c>
      <c r="O98" s="5" t="s">
        <v>28</v>
      </c>
      <c r="P98" s="5" t="s">
        <v>29</v>
      </c>
    </row>
    <row r="99" spans="1:16" x14ac:dyDescent="0.15">
      <c r="A99" s="5" t="s">
        <v>1313</v>
      </c>
      <c r="B99" s="5" t="s">
        <v>332</v>
      </c>
      <c r="C99" s="5" t="s">
        <v>341</v>
      </c>
      <c r="D99" s="5" t="s">
        <v>343</v>
      </c>
      <c r="E99" s="5" t="s">
        <v>22</v>
      </c>
      <c r="F99" s="5">
        <v>551</v>
      </c>
      <c r="G99" s="5" t="s">
        <v>23</v>
      </c>
      <c r="H99" s="5" t="s">
        <v>24</v>
      </c>
      <c r="I99" s="5">
        <v>11.8</v>
      </c>
      <c r="J99" s="5">
        <v>1</v>
      </c>
      <c r="K99" s="5">
        <v>45.8</v>
      </c>
      <c r="L99" s="5" t="s">
        <v>48</v>
      </c>
      <c r="M99" s="5" t="s">
        <v>26</v>
      </c>
      <c r="N99" s="5" t="s">
        <v>27</v>
      </c>
      <c r="O99" s="5" t="s">
        <v>28</v>
      </c>
      <c r="P99" s="5" t="s">
        <v>29</v>
      </c>
    </row>
    <row r="100" spans="1:16" x14ac:dyDescent="0.15">
      <c r="A100" s="5" t="s">
        <v>1314</v>
      </c>
      <c r="B100" s="5" t="s">
        <v>332</v>
      </c>
      <c r="C100" s="5" t="s">
        <v>344</v>
      </c>
      <c r="D100" s="5" t="s">
        <v>345</v>
      </c>
      <c r="E100" s="5" t="s">
        <v>22</v>
      </c>
      <c r="F100" s="5">
        <v>490</v>
      </c>
      <c r="G100" s="5" t="s">
        <v>23</v>
      </c>
      <c r="H100" s="5" t="s">
        <v>24</v>
      </c>
      <c r="I100" s="5">
        <v>11.6</v>
      </c>
      <c r="J100" s="5">
        <v>0.9</v>
      </c>
      <c r="K100" s="5">
        <v>47.8</v>
      </c>
      <c r="L100" s="5" t="s">
        <v>48</v>
      </c>
      <c r="M100" s="5" t="s">
        <v>26</v>
      </c>
      <c r="N100" s="5" t="s">
        <v>27</v>
      </c>
      <c r="O100" s="5" t="s">
        <v>28</v>
      </c>
      <c r="P100" s="5" t="s">
        <v>29</v>
      </c>
    </row>
    <row r="101" spans="1:16" x14ac:dyDescent="0.15">
      <c r="A101" s="5" t="s">
        <v>1315</v>
      </c>
      <c r="B101" s="5" t="s">
        <v>332</v>
      </c>
      <c r="C101" s="5" t="s">
        <v>346</v>
      </c>
      <c r="D101" s="5" t="s">
        <v>232</v>
      </c>
      <c r="E101" s="5" t="s">
        <v>22</v>
      </c>
      <c r="F101" s="5">
        <v>681</v>
      </c>
      <c r="G101" s="5" t="s">
        <v>23</v>
      </c>
      <c r="H101" s="5" t="s">
        <v>24</v>
      </c>
      <c r="I101" s="5">
        <v>12</v>
      </c>
      <c r="J101" s="5">
        <v>1</v>
      </c>
      <c r="K101" s="5">
        <v>45.1</v>
      </c>
      <c r="L101" s="5" t="s">
        <v>48</v>
      </c>
      <c r="M101" s="5" t="s">
        <v>26</v>
      </c>
      <c r="N101" s="5" t="s">
        <v>27</v>
      </c>
      <c r="O101" s="5" t="s">
        <v>28</v>
      </c>
      <c r="P101" s="5" t="s">
        <v>29</v>
      </c>
    </row>
    <row r="102" spans="1:16" x14ac:dyDescent="0.15">
      <c r="A102" s="5" t="s">
        <v>1316</v>
      </c>
      <c r="B102" s="5" t="s">
        <v>332</v>
      </c>
      <c r="C102" s="5" t="s">
        <v>347</v>
      </c>
      <c r="D102" s="5" t="s">
        <v>348</v>
      </c>
      <c r="E102" s="5" t="s">
        <v>22</v>
      </c>
      <c r="F102" s="5">
        <v>426</v>
      </c>
      <c r="G102" s="5" t="s">
        <v>23</v>
      </c>
      <c r="H102" s="5" t="s">
        <v>24</v>
      </c>
      <c r="I102" s="5">
        <v>12.1</v>
      </c>
      <c r="J102" s="5">
        <v>1</v>
      </c>
      <c r="K102" s="5">
        <v>44.2</v>
      </c>
      <c r="L102" s="5" t="s">
        <v>48</v>
      </c>
      <c r="M102" s="5" t="s">
        <v>26</v>
      </c>
      <c r="N102" s="5" t="s">
        <v>27</v>
      </c>
      <c r="O102" s="5" t="s">
        <v>28</v>
      </c>
      <c r="P102" s="5" t="s">
        <v>29</v>
      </c>
    </row>
    <row r="103" spans="1:16" x14ac:dyDescent="0.15">
      <c r="A103" s="5" t="s">
        <v>1317</v>
      </c>
      <c r="B103" s="5" t="s">
        <v>332</v>
      </c>
      <c r="C103" s="5" t="s">
        <v>347</v>
      </c>
      <c r="D103" s="5" t="s">
        <v>232</v>
      </c>
      <c r="E103" s="5" t="s">
        <v>22</v>
      </c>
      <c r="F103" s="5">
        <v>463</v>
      </c>
      <c r="G103" s="5" t="s">
        <v>23</v>
      </c>
      <c r="H103" s="5" t="s">
        <v>24</v>
      </c>
      <c r="I103" s="5">
        <v>11.6</v>
      </c>
      <c r="J103" s="5">
        <v>0.8</v>
      </c>
      <c r="K103" s="5">
        <v>44</v>
      </c>
      <c r="L103" s="5" t="s">
        <v>48</v>
      </c>
      <c r="M103" s="5" t="s">
        <v>26</v>
      </c>
      <c r="N103" s="5" t="s">
        <v>27</v>
      </c>
      <c r="O103" s="5" t="s">
        <v>28</v>
      </c>
      <c r="P103" s="5" t="s">
        <v>29</v>
      </c>
    </row>
    <row r="104" spans="1:16" x14ac:dyDescent="0.15">
      <c r="A104" s="5" t="s">
        <v>1318</v>
      </c>
      <c r="B104" s="5" t="s">
        <v>332</v>
      </c>
      <c r="C104" s="5" t="s">
        <v>349</v>
      </c>
      <c r="D104" s="5" t="s">
        <v>236</v>
      </c>
      <c r="E104" s="5" t="s">
        <v>22</v>
      </c>
      <c r="F104" s="5">
        <v>699</v>
      </c>
      <c r="G104" s="5" t="s">
        <v>23</v>
      </c>
      <c r="H104" s="5" t="s">
        <v>24</v>
      </c>
      <c r="I104" s="5">
        <v>11.7</v>
      </c>
      <c r="J104" s="5">
        <v>1</v>
      </c>
      <c r="K104" s="5">
        <v>44.1</v>
      </c>
      <c r="L104" s="5" t="s">
        <v>48</v>
      </c>
      <c r="M104" s="5" t="s">
        <v>26</v>
      </c>
      <c r="N104" s="5" t="s">
        <v>27</v>
      </c>
      <c r="O104" s="5" t="s">
        <v>28</v>
      </c>
      <c r="P104" s="5" t="s">
        <v>29</v>
      </c>
    </row>
    <row r="105" spans="1:16" x14ac:dyDescent="0.15">
      <c r="A105" s="5" t="s">
        <v>1319</v>
      </c>
      <c r="B105" s="5" t="s">
        <v>332</v>
      </c>
      <c r="C105" s="5" t="s">
        <v>350</v>
      </c>
      <c r="D105" s="5" t="s">
        <v>351</v>
      </c>
      <c r="E105" s="5" t="s">
        <v>22</v>
      </c>
      <c r="F105" s="5">
        <v>730</v>
      </c>
      <c r="G105" s="5" t="s">
        <v>23</v>
      </c>
      <c r="H105" s="5" t="s">
        <v>24</v>
      </c>
      <c r="I105" s="5">
        <v>11.6</v>
      </c>
      <c r="J105" s="5">
        <v>1</v>
      </c>
      <c r="K105" s="5">
        <v>44.1</v>
      </c>
      <c r="L105" s="5" t="s">
        <v>48</v>
      </c>
      <c r="M105" s="5" t="s">
        <v>26</v>
      </c>
      <c r="N105" s="5" t="s">
        <v>27</v>
      </c>
      <c r="O105" s="5" t="s">
        <v>28</v>
      </c>
      <c r="P105" s="5" t="s">
        <v>29</v>
      </c>
    </row>
    <row r="106" spans="1:16" x14ac:dyDescent="0.15">
      <c r="A106" s="5" t="s">
        <v>1320</v>
      </c>
      <c r="B106" s="5" t="s">
        <v>352</v>
      </c>
      <c r="C106" s="5" t="s">
        <v>353</v>
      </c>
      <c r="D106" s="5" t="s">
        <v>354</v>
      </c>
      <c r="E106" s="5" t="s">
        <v>22</v>
      </c>
      <c r="F106" s="5">
        <v>453</v>
      </c>
      <c r="G106" s="5" t="s">
        <v>23</v>
      </c>
      <c r="H106" s="5" t="s">
        <v>24</v>
      </c>
      <c r="I106" s="5">
        <v>12.5</v>
      </c>
      <c r="J106" s="5">
        <v>1</v>
      </c>
      <c r="K106" s="5">
        <v>50.4</v>
      </c>
      <c r="L106" s="5" t="s">
        <v>222</v>
      </c>
      <c r="M106" s="5" t="s">
        <v>26</v>
      </c>
      <c r="N106" s="5" t="s">
        <v>27</v>
      </c>
      <c r="O106" s="5" t="s">
        <v>28</v>
      </c>
      <c r="P106" s="5" t="s">
        <v>29</v>
      </c>
    </row>
    <row r="107" spans="1:16" x14ac:dyDescent="0.15">
      <c r="A107" s="5" t="s">
        <v>1321</v>
      </c>
      <c r="B107" s="5" t="s">
        <v>352</v>
      </c>
      <c r="C107" s="5" t="s">
        <v>353</v>
      </c>
      <c r="D107" s="5" t="s">
        <v>355</v>
      </c>
      <c r="E107" s="5" t="s">
        <v>22</v>
      </c>
      <c r="F107" s="5">
        <v>500</v>
      </c>
      <c r="G107" s="5" t="s">
        <v>23</v>
      </c>
      <c r="H107" s="5" t="s">
        <v>24</v>
      </c>
      <c r="I107" s="5">
        <v>12.4</v>
      </c>
      <c r="J107" s="5">
        <v>1</v>
      </c>
      <c r="K107" s="5">
        <v>49.7</v>
      </c>
      <c r="L107" s="5" t="s">
        <v>222</v>
      </c>
      <c r="M107" s="5" t="s">
        <v>26</v>
      </c>
      <c r="N107" s="5" t="s">
        <v>27</v>
      </c>
      <c r="O107" s="5" t="s">
        <v>28</v>
      </c>
      <c r="P107" s="5" t="s">
        <v>29</v>
      </c>
    </row>
    <row r="108" spans="1:16" x14ac:dyDescent="0.15">
      <c r="A108" s="5" t="s">
        <v>1322</v>
      </c>
      <c r="B108" s="5" t="s">
        <v>352</v>
      </c>
      <c r="C108" s="5" t="s">
        <v>356</v>
      </c>
      <c r="D108" s="5" t="s">
        <v>357</v>
      </c>
      <c r="E108" s="5" t="s">
        <v>22</v>
      </c>
      <c r="F108" s="5">
        <v>197</v>
      </c>
      <c r="G108" s="5" t="s">
        <v>23</v>
      </c>
      <c r="H108" s="5" t="s">
        <v>24</v>
      </c>
      <c r="I108" s="5">
        <v>12.6</v>
      </c>
      <c r="J108" s="5">
        <v>1</v>
      </c>
      <c r="K108" s="5">
        <v>50.2</v>
      </c>
      <c r="L108" s="5" t="s">
        <v>222</v>
      </c>
      <c r="M108" s="5" t="s">
        <v>26</v>
      </c>
      <c r="N108" s="5" t="s">
        <v>27</v>
      </c>
      <c r="O108" s="5" t="s">
        <v>28</v>
      </c>
      <c r="P108" s="5" t="s">
        <v>29</v>
      </c>
    </row>
    <row r="109" spans="1:16" x14ac:dyDescent="0.15">
      <c r="A109" s="5" t="s">
        <v>1323</v>
      </c>
      <c r="B109" s="5" t="s">
        <v>352</v>
      </c>
      <c r="C109" s="5" t="s">
        <v>358</v>
      </c>
      <c r="D109" s="5" t="s">
        <v>359</v>
      </c>
      <c r="E109" s="5" t="s">
        <v>22</v>
      </c>
      <c r="F109" s="5">
        <v>418</v>
      </c>
      <c r="G109" s="5" t="s">
        <v>23</v>
      </c>
      <c r="H109" s="5" t="s">
        <v>24</v>
      </c>
      <c r="I109" s="5">
        <v>12.6</v>
      </c>
      <c r="J109" s="5">
        <v>1</v>
      </c>
      <c r="K109" s="5">
        <v>50.3</v>
      </c>
      <c r="L109" s="5" t="s">
        <v>222</v>
      </c>
      <c r="M109" s="5" t="s">
        <v>26</v>
      </c>
      <c r="N109" s="5" t="s">
        <v>27</v>
      </c>
      <c r="O109" s="5" t="s">
        <v>28</v>
      </c>
      <c r="P109" s="5" t="s">
        <v>29</v>
      </c>
    </row>
    <row r="110" spans="1:16" x14ac:dyDescent="0.15">
      <c r="A110" s="5" t="s">
        <v>1324</v>
      </c>
      <c r="B110" s="5" t="s">
        <v>352</v>
      </c>
      <c r="C110" s="5" t="s">
        <v>360</v>
      </c>
      <c r="D110" s="5" t="s">
        <v>361</v>
      </c>
      <c r="E110" s="5" t="s">
        <v>22</v>
      </c>
      <c r="F110" s="5">
        <v>930</v>
      </c>
      <c r="G110" s="5" t="s">
        <v>23</v>
      </c>
      <c r="H110" s="5" t="s">
        <v>24</v>
      </c>
      <c r="I110" s="5">
        <v>12.1</v>
      </c>
      <c r="J110" s="5">
        <v>1</v>
      </c>
      <c r="K110" s="5">
        <v>51.1</v>
      </c>
      <c r="L110" s="5" t="s">
        <v>222</v>
      </c>
      <c r="M110" s="5" t="s">
        <v>26</v>
      </c>
      <c r="N110" s="5" t="s">
        <v>27</v>
      </c>
      <c r="O110" s="5" t="s">
        <v>28</v>
      </c>
      <c r="P110" s="5" t="s">
        <v>29</v>
      </c>
    </row>
    <row r="111" spans="1:16" x14ac:dyDescent="0.15">
      <c r="A111" s="5" t="s">
        <v>1325</v>
      </c>
      <c r="B111" s="5" t="s">
        <v>352</v>
      </c>
      <c r="C111" s="5" t="s">
        <v>362</v>
      </c>
      <c r="D111" s="5" t="s">
        <v>363</v>
      </c>
      <c r="E111" s="5" t="s">
        <v>22</v>
      </c>
      <c r="F111" s="5">
        <v>373</v>
      </c>
      <c r="G111" s="5" t="s">
        <v>23</v>
      </c>
      <c r="H111" s="5" t="s">
        <v>24</v>
      </c>
      <c r="I111" s="5">
        <v>12.3</v>
      </c>
      <c r="J111" s="5">
        <v>1</v>
      </c>
      <c r="K111" s="5">
        <v>50.2</v>
      </c>
      <c r="L111" s="5" t="s">
        <v>222</v>
      </c>
      <c r="M111" s="5" t="s">
        <v>26</v>
      </c>
      <c r="N111" s="5" t="s">
        <v>27</v>
      </c>
      <c r="O111" s="5" t="s">
        <v>28</v>
      </c>
      <c r="P111" s="5" t="s">
        <v>29</v>
      </c>
    </row>
    <row r="112" spans="1:16" x14ac:dyDescent="0.15">
      <c r="A112" s="5" t="s">
        <v>1326</v>
      </c>
      <c r="B112" s="5" t="s">
        <v>352</v>
      </c>
      <c r="C112" s="5" t="s">
        <v>364</v>
      </c>
      <c r="D112" s="5" t="s">
        <v>365</v>
      </c>
      <c r="E112" s="5" t="s">
        <v>22</v>
      </c>
      <c r="F112" s="5">
        <v>700</v>
      </c>
      <c r="G112" s="5" t="s">
        <v>23</v>
      </c>
      <c r="H112" s="5" t="s">
        <v>24</v>
      </c>
      <c r="I112" s="5">
        <v>11.5</v>
      </c>
      <c r="J112" s="5">
        <v>1</v>
      </c>
      <c r="K112" s="5">
        <v>46.5</v>
      </c>
      <c r="L112" s="5" t="s">
        <v>222</v>
      </c>
      <c r="M112" s="5" t="s">
        <v>26</v>
      </c>
      <c r="N112" s="5" t="s">
        <v>27</v>
      </c>
      <c r="O112" s="5" t="s">
        <v>28</v>
      </c>
      <c r="P112" s="5" t="s">
        <v>29</v>
      </c>
    </row>
    <row r="113" spans="1:16" x14ac:dyDescent="0.15">
      <c r="A113" s="5" t="s">
        <v>1327</v>
      </c>
      <c r="B113" s="5" t="s">
        <v>352</v>
      </c>
      <c r="C113" s="5" t="s">
        <v>366</v>
      </c>
      <c r="D113" s="5" t="s">
        <v>367</v>
      </c>
      <c r="E113" s="5" t="s">
        <v>22</v>
      </c>
      <c r="F113" s="5">
        <v>558</v>
      </c>
      <c r="G113" s="5" t="s">
        <v>23</v>
      </c>
      <c r="H113" s="5" t="s">
        <v>24</v>
      </c>
      <c r="I113" s="5">
        <v>12.6</v>
      </c>
      <c r="J113" s="5">
        <v>1</v>
      </c>
      <c r="K113" s="5">
        <v>47.7</v>
      </c>
      <c r="L113" s="5" t="s">
        <v>156</v>
      </c>
      <c r="M113" s="5" t="s">
        <v>265</v>
      </c>
      <c r="N113" s="5" t="s">
        <v>27</v>
      </c>
      <c r="O113" s="5" t="s">
        <v>28</v>
      </c>
      <c r="P113" s="5" t="s">
        <v>29</v>
      </c>
    </row>
    <row r="114" spans="1:16" x14ac:dyDescent="0.15">
      <c r="A114" s="5" t="s">
        <v>1328</v>
      </c>
      <c r="B114" s="5" t="s">
        <v>352</v>
      </c>
      <c r="C114" s="5" t="s">
        <v>366</v>
      </c>
      <c r="D114" s="5" t="s">
        <v>368</v>
      </c>
      <c r="E114" s="5" t="s">
        <v>22</v>
      </c>
      <c r="F114" s="5">
        <v>352</v>
      </c>
      <c r="G114" s="5" t="s">
        <v>23</v>
      </c>
      <c r="H114" s="5" t="s">
        <v>24</v>
      </c>
      <c r="I114" s="5">
        <v>12.5</v>
      </c>
      <c r="J114" s="5">
        <v>1</v>
      </c>
      <c r="K114" s="5">
        <v>48.5</v>
      </c>
      <c r="L114" s="5" t="s">
        <v>156</v>
      </c>
      <c r="M114" s="5" t="s">
        <v>265</v>
      </c>
      <c r="N114" s="5" t="s">
        <v>27</v>
      </c>
      <c r="O114" s="5" t="s">
        <v>28</v>
      </c>
      <c r="P114" s="5" t="s">
        <v>29</v>
      </c>
    </row>
    <row r="115" spans="1:16" x14ac:dyDescent="0.15">
      <c r="A115" s="5" t="s">
        <v>1329</v>
      </c>
      <c r="B115" s="5" t="s">
        <v>352</v>
      </c>
      <c r="C115" s="5" t="s">
        <v>369</v>
      </c>
      <c r="D115" s="5" t="s">
        <v>370</v>
      </c>
      <c r="E115" s="5" t="s">
        <v>22</v>
      </c>
      <c r="F115" s="5">
        <v>504</v>
      </c>
      <c r="G115" s="5" t="s">
        <v>23</v>
      </c>
      <c r="H115" s="5" t="s">
        <v>24</v>
      </c>
      <c r="I115" s="5">
        <v>12</v>
      </c>
      <c r="J115" s="5">
        <v>1</v>
      </c>
      <c r="K115" s="5">
        <v>50.6</v>
      </c>
      <c r="L115" s="5" t="s">
        <v>156</v>
      </c>
      <c r="M115" s="5" t="s">
        <v>265</v>
      </c>
      <c r="N115" s="5" t="s">
        <v>27</v>
      </c>
      <c r="O115" s="5" t="s">
        <v>28</v>
      </c>
      <c r="P115" s="5" t="s">
        <v>29</v>
      </c>
    </row>
    <row r="116" spans="1:16" x14ac:dyDescent="0.15">
      <c r="A116" s="5" t="s">
        <v>1330</v>
      </c>
      <c r="B116" s="5" t="s">
        <v>371</v>
      </c>
      <c r="C116" s="5" t="s">
        <v>372</v>
      </c>
      <c r="D116" s="5" t="s">
        <v>21</v>
      </c>
      <c r="E116" s="5" t="s">
        <v>22</v>
      </c>
      <c r="F116" s="5">
        <v>462</v>
      </c>
      <c r="G116" s="5" t="s">
        <v>23</v>
      </c>
      <c r="H116" s="5" t="s">
        <v>24</v>
      </c>
      <c r="I116" s="5">
        <v>13.3</v>
      </c>
      <c r="J116" s="5">
        <v>1</v>
      </c>
      <c r="K116" s="5">
        <v>46.1</v>
      </c>
      <c r="L116" s="5" t="s">
        <v>156</v>
      </c>
      <c r="M116" s="5" t="s">
        <v>26</v>
      </c>
      <c r="N116" s="5" t="s">
        <v>27</v>
      </c>
      <c r="O116" s="5" t="s">
        <v>28</v>
      </c>
      <c r="P116" s="5" t="s">
        <v>29</v>
      </c>
    </row>
    <row r="117" spans="1:16" x14ac:dyDescent="0.15">
      <c r="A117" s="5" t="s">
        <v>1331</v>
      </c>
      <c r="B117" s="5" t="s">
        <v>371</v>
      </c>
      <c r="C117" s="5" t="s">
        <v>373</v>
      </c>
      <c r="D117" s="5" t="s">
        <v>43</v>
      </c>
      <c r="E117" s="5" t="s">
        <v>22</v>
      </c>
      <c r="F117" s="5">
        <v>741</v>
      </c>
      <c r="G117" s="5" t="s">
        <v>23</v>
      </c>
      <c r="H117" s="5" t="s">
        <v>24</v>
      </c>
      <c r="I117" s="5">
        <v>12.3</v>
      </c>
      <c r="J117" s="5">
        <v>1</v>
      </c>
      <c r="K117" s="5">
        <v>51.2</v>
      </c>
      <c r="L117" s="5" t="s">
        <v>295</v>
      </c>
      <c r="M117" s="5" t="s">
        <v>26</v>
      </c>
      <c r="N117" s="5" t="s">
        <v>27</v>
      </c>
      <c r="O117" s="5" t="s">
        <v>28</v>
      </c>
      <c r="P117" s="5" t="s">
        <v>29</v>
      </c>
    </row>
    <row r="118" spans="1:16" x14ac:dyDescent="0.15">
      <c r="A118" s="5" t="s">
        <v>1332</v>
      </c>
      <c r="B118" s="5" t="s">
        <v>371</v>
      </c>
      <c r="C118" s="5" t="s">
        <v>373</v>
      </c>
      <c r="D118" s="5" t="s">
        <v>374</v>
      </c>
      <c r="E118" s="5" t="s">
        <v>22</v>
      </c>
      <c r="F118" s="5">
        <v>741</v>
      </c>
      <c r="G118" s="5" t="s">
        <v>23</v>
      </c>
      <c r="H118" s="5" t="s">
        <v>24</v>
      </c>
      <c r="I118" s="5">
        <v>12.6</v>
      </c>
      <c r="J118" s="5">
        <v>0.9</v>
      </c>
      <c r="K118" s="5">
        <v>45.8</v>
      </c>
      <c r="L118" s="5" t="s">
        <v>295</v>
      </c>
      <c r="M118" s="5" t="s">
        <v>26</v>
      </c>
      <c r="N118" s="5" t="s">
        <v>27</v>
      </c>
      <c r="O118" s="5" t="s">
        <v>28</v>
      </c>
      <c r="P118" s="5" t="s">
        <v>29</v>
      </c>
    </row>
    <row r="119" spans="1:16" x14ac:dyDescent="0.15">
      <c r="A119" s="5" t="s">
        <v>1333</v>
      </c>
      <c r="B119" s="5" t="s">
        <v>371</v>
      </c>
      <c r="C119" s="5" t="s">
        <v>375</v>
      </c>
      <c r="D119" s="5" t="s">
        <v>21</v>
      </c>
      <c r="E119" s="5" t="s">
        <v>22</v>
      </c>
      <c r="F119" s="5">
        <v>448</v>
      </c>
      <c r="G119" s="5" t="s">
        <v>23</v>
      </c>
      <c r="H119" s="5" t="s">
        <v>24</v>
      </c>
      <c r="I119" s="5">
        <v>12.8</v>
      </c>
      <c r="J119" s="5">
        <v>1</v>
      </c>
      <c r="K119" s="5">
        <v>47.3</v>
      </c>
      <c r="L119" s="5" t="s">
        <v>156</v>
      </c>
      <c r="M119" s="5" t="s">
        <v>26</v>
      </c>
      <c r="N119" s="5" t="s">
        <v>27</v>
      </c>
      <c r="O119" s="5" t="s">
        <v>28</v>
      </c>
      <c r="P119" s="5" t="s">
        <v>29</v>
      </c>
    </row>
    <row r="120" spans="1:16" x14ac:dyDescent="0.15">
      <c r="A120" s="5" t="s">
        <v>1334</v>
      </c>
      <c r="B120" s="5" t="s">
        <v>371</v>
      </c>
      <c r="C120" s="5" t="s">
        <v>376</v>
      </c>
      <c r="D120" s="5" t="s">
        <v>57</v>
      </c>
      <c r="E120" s="5" t="s">
        <v>22</v>
      </c>
      <c r="F120" s="5">
        <v>274</v>
      </c>
      <c r="G120" s="5" t="s">
        <v>23</v>
      </c>
      <c r="H120" s="5" t="s">
        <v>24</v>
      </c>
      <c r="I120" s="5">
        <v>12.3</v>
      </c>
      <c r="J120" s="5">
        <v>1</v>
      </c>
      <c r="K120" s="5">
        <v>51.3</v>
      </c>
      <c r="L120" s="5" t="s">
        <v>156</v>
      </c>
      <c r="M120" s="5" t="s">
        <v>26</v>
      </c>
      <c r="N120" s="5" t="s">
        <v>27</v>
      </c>
      <c r="O120" s="5" t="s">
        <v>28</v>
      </c>
      <c r="P120" s="5" t="s">
        <v>29</v>
      </c>
    </row>
    <row r="121" spans="1:16" x14ac:dyDescent="0.15">
      <c r="A121" s="5" t="s">
        <v>1335</v>
      </c>
      <c r="B121" s="5" t="s">
        <v>371</v>
      </c>
      <c r="C121" s="5" t="s">
        <v>377</v>
      </c>
      <c r="D121" s="5" t="s">
        <v>43</v>
      </c>
      <c r="E121" s="5" t="s">
        <v>22</v>
      </c>
      <c r="F121" s="5">
        <v>449</v>
      </c>
      <c r="G121" s="5" t="s">
        <v>23</v>
      </c>
      <c r="H121" s="5" t="s">
        <v>24</v>
      </c>
      <c r="I121" s="5">
        <v>13.4</v>
      </c>
      <c r="J121" s="5">
        <v>1</v>
      </c>
      <c r="K121" s="5">
        <v>51.3</v>
      </c>
      <c r="L121" s="5" t="s">
        <v>156</v>
      </c>
      <c r="M121" s="5" t="s">
        <v>26</v>
      </c>
      <c r="N121" s="5" t="s">
        <v>27</v>
      </c>
      <c r="O121" s="5" t="s">
        <v>28</v>
      </c>
      <c r="P121" s="5" t="s">
        <v>29</v>
      </c>
    </row>
    <row r="122" spans="1:16" x14ac:dyDescent="0.15">
      <c r="A122" s="5" t="s">
        <v>1336</v>
      </c>
      <c r="B122" s="5" t="s">
        <v>371</v>
      </c>
      <c r="C122" s="5" t="s">
        <v>377</v>
      </c>
      <c r="D122" s="5" t="s">
        <v>378</v>
      </c>
      <c r="E122" s="5" t="s">
        <v>22</v>
      </c>
      <c r="F122" s="5">
        <v>440</v>
      </c>
      <c r="G122" s="5" t="s">
        <v>23</v>
      </c>
      <c r="H122" s="5" t="s">
        <v>24</v>
      </c>
      <c r="I122" s="5">
        <v>12.4</v>
      </c>
      <c r="J122" s="5">
        <v>1</v>
      </c>
      <c r="K122" s="5">
        <v>51.3</v>
      </c>
      <c r="L122" s="5" t="s">
        <v>156</v>
      </c>
      <c r="M122" s="5" t="s">
        <v>26</v>
      </c>
      <c r="N122" s="5" t="s">
        <v>27</v>
      </c>
      <c r="O122" s="5" t="s">
        <v>28</v>
      </c>
      <c r="P122" s="5" t="s">
        <v>29</v>
      </c>
    </row>
    <row r="123" spans="1:16" x14ac:dyDescent="0.15">
      <c r="A123" s="5" t="s">
        <v>1337</v>
      </c>
      <c r="B123" s="5" t="s">
        <v>371</v>
      </c>
      <c r="C123" s="5" t="s">
        <v>379</v>
      </c>
      <c r="D123" s="5" t="s">
        <v>57</v>
      </c>
      <c r="E123" s="5" t="s">
        <v>22</v>
      </c>
      <c r="F123" s="5">
        <v>332</v>
      </c>
      <c r="G123" s="5" t="s">
        <v>23</v>
      </c>
      <c r="H123" s="5" t="s">
        <v>24</v>
      </c>
      <c r="I123" s="5">
        <v>12.3</v>
      </c>
      <c r="J123" s="5">
        <v>1</v>
      </c>
      <c r="K123" s="5">
        <v>51.2</v>
      </c>
      <c r="L123" s="5" t="s">
        <v>156</v>
      </c>
      <c r="M123" s="5" t="s">
        <v>26</v>
      </c>
      <c r="N123" s="5" t="s">
        <v>27</v>
      </c>
      <c r="O123" s="5" t="s">
        <v>28</v>
      </c>
      <c r="P123" s="5" t="s">
        <v>29</v>
      </c>
    </row>
    <row r="124" spans="1:16" x14ac:dyDescent="0.15">
      <c r="A124" s="5" t="s">
        <v>1338</v>
      </c>
      <c r="B124" s="5" t="s">
        <v>371</v>
      </c>
      <c r="C124" s="5" t="s">
        <v>379</v>
      </c>
      <c r="D124" s="5" t="s">
        <v>380</v>
      </c>
      <c r="E124" s="5" t="s">
        <v>22</v>
      </c>
      <c r="F124" s="5">
        <v>291</v>
      </c>
      <c r="G124" s="5" t="s">
        <v>23</v>
      </c>
      <c r="H124" s="5" t="s">
        <v>24</v>
      </c>
      <c r="I124" s="5">
        <v>12.6</v>
      </c>
      <c r="J124" s="5">
        <v>0.9</v>
      </c>
      <c r="K124" s="5">
        <v>45.8</v>
      </c>
      <c r="L124" s="5" t="s">
        <v>156</v>
      </c>
      <c r="M124" s="5" t="s">
        <v>26</v>
      </c>
      <c r="N124" s="5" t="s">
        <v>27</v>
      </c>
      <c r="O124" s="5" t="s">
        <v>28</v>
      </c>
      <c r="P124" s="5" t="s">
        <v>29</v>
      </c>
    </row>
    <row r="125" spans="1:16" x14ac:dyDescent="0.15">
      <c r="A125" s="5" t="s">
        <v>1339</v>
      </c>
      <c r="B125" s="5" t="s">
        <v>371</v>
      </c>
      <c r="C125" s="5" t="s">
        <v>381</v>
      </c>
      <c r="D125" s="5" t="s">
        <v>382</v>
      </c>
      <c r="E125" s="5" t="s">
        <v>22</v>
      </c>
      <c r="F125" s="5">
        <v>469</v>
      </c>
      <c r="G125" s="5" t="s">
        <v>23</v>
      </c>
      <c r="H125" s="5" t="s">
        <v>24</v>
      </c>
      <c r="I125" s="5">
        <v>12.8</v>
      </c>
      <c r="J125" s="5">
        <v>1</v>
      </c>
      <c r="K125" s="5">
        <v>47.3</v>
      </c>
      <c r="L125" s="5" t="s">
        <v>156</v>
      </c>
      <c r="M125" s="5" t="s">
        <v>26</v>
      </c>
      <c r="N125" s="5" t="s">
        <v>27</v>
      </c>
      <c r="O125" s="5" t="s">
        <v>28</v>
      </c>
      <c r="P125" s="5" t="s">
        <v>29</v>
      </c>
    </row>
    <row r="126" spans="1:16" x14ac:dyDescent="0.15">
      <c r="A126" s="5" t="s">
        <v>1340</v>
      </c>
      <c r="B126" s="5" t="s">
        <v>371</v>
      </c>
      <c r="C126" s="5" t="s">
        <v>383</v>
      </c>
      <c r="D126" s="5" t="s">
        <v>36</v>
      </c>
      <c r="E126" s="5" t="s">
        <v>22</v>
      </c>
      <c r="F126" s="5">
        <v>669</v>
      </c>
      <c r="G126" s="5" t="s">
        <v>23</v>
      </c>
      <c r="H126" s="5" t="s">
        <v>24</v>
      </c>
      <c r="I126" s="5">
        <v>12.7</v>
      </c>
      <c r="J126" s="5">
        <v>1</v>
      </c>
      <c r="K126" s="5">
        <v>47.1</v>
      </c>
      <c r="L126" s="5" t="s">
        <v>156</v>
      </c>
      <c r="M126" s="5" t="s">
        <v>26</v>
      </c>
      <c r="N126" s="5" t="s">
        <v>27</v>
      </c>
      <c r="O126" s="5" t="s">
        <v>28</v>
      </c>
      <c r="P126" s="5" t="s">
        <v>29</v>
      </c>
    </row>
    <row r="127" spans="1:16" x14ac:dyDescent="0.15">
      <c r="A127" s="5" t="s">
        <v>1341</v>
      </c>
      <c r="B127" s="5" t="s">
        <v>371</v>
      </c>
      <c r="C127" s="5" t="s">
        <v>384</v>
      </c>
      <c r="D127" s="5" t="s">
        <v>385</v>
      </c>
      <c r="E127" s="5" t="s">
        <v>22</v>
      </c>
      <c r="F127" s="5">
        <v>427</v>
      </c>
      <c r="G127" s="5" t="s">
        <v>23</v>
      </c>
      <c r="H127" s="5" t="s">
        <v>24</v>
      </c>
      <c r="I127" s="5">
        <v>11.8</v>
      </c>
      <c r="J127" s="5">
        <v>1</v>
      </c>
      <c r="K127" s="5">
        <v>47.2</v>
      </c>
      <c r="L127" s="5" t="s">
        <v>295</v>
      </c>
      <c r="M127" s="5" t="s">
        <v>26</v>
      </c>
      <c r="N127" s="5" t="s">
        <v>27</v>
      </c>
      <c r="O127" s="5" t="s">
        <v>28</v>
      </c>
      <c r="P127" s="5" t="s">
        <v>29</v>
      </c>
    </row>
    <row r="128" spans="1:16" x14ac:dyDescent="0.15">
      <c r="A128" s="5" t="s">
        <v>1342</v>
      </c>
      <c r="B128" s="5" t="s">
        <v>371</v>
      </c>
      <c r="C128" s="5" t="s">
        <v>386</v>
      </c>
      <c r="D128" s="5" t="s">
        <v>387</v>
      </c>
      <c r="E128" s="5" t="s">
        <v>22</v>
      </c>
      <c r="F128" s="5">
        <v>398</v>
      </c>
      <c r="G128" s="5" t="s">
        <v>23</v>
      </c>
      <c r="H128" s="5" t="s">
        <v>24</v>
      </c>
      <c r="I128" s="5">
        <v>11.9</v>
      </c>
      <c r="J128" s="5">
        <v>1</v>
      </c>
      <c r="K128" s="5">
        <v>51.2</v>
      </c>
      <c r="L128" s="5" t="s">
        <v>295</v>
      </c>
      <c r="M128" s="5" t="s">
        <v>26</v>
      </c>
      <c r="N128" s="5" t="s">
        <v>27</v>
      </c>
      <c r="O128" s="5" t="s">
        <v>28</v>
      </c>
      <c r="P128" s="5" t="s">
        <v>29</v>
      </c>
    </row>
    <row r="129" spans="1:16" x14ac:dyDescent="0.15">
      <c r="A129" s="5" t="s">
        <v>1343</v>
      </c>
      <c r="B129" s="5" t="s">
        <v>371</v>
      </c>
      <c r="C129" s="5" t="s">
        <v>386</v>
      </c>
      <c r="D129" s="5" t="s">
        <v>388</v>
      </c>
      <c r="E129" s="5" t="s">
        <v>22</v>
      </c>
      <c r="F129" s="5">
        <v>410</v>
      </c>
      <c r="G129" s="5" t="s">
        <v>23</v>
      </c>
      <c r="H129" s="5" t="s">
        <v>24</v>
      </c>
      <c r="I129" s="5">
        <v>12.1</v>
      </c>
      <c r="J129" s="5">
        <v>1</v>
      </c>
      <c r="K129" s="5">
        <v>52.1</v>
      </c>
      <c r="L129" s="5" t="s">
        <v>295</v>
      </c>
      <c r="M129" s="5" t="s">
        <v>26</v>
      </c>
      <c r="N129" s="5" t="s">
        <v>27</v>
      </c>
      <c r="O129" s="5" t="s">
        <v>28</v>
      </c>
      <c r="P129" s="5" t="s">
        <v>29</v>
      </c>
    </row>
    <row r="130" spans="1:16" x14ac:dyDescent="0.15">
      <c r="A130" s="5" t="s">
        <v>1344</v>
      </c>
      <c r="B130" s="5" t="s">
        <v>371</v>
      </c>
      <c r="C130" s="5" t="s">
        <v>389</v>
      </c>
      <c r="D130" s="5" t="s">
        <v>390</v>
      </c>
      <c r="E130" s="5" t="s">
        <v>22</v>
      </c>
      <c r="F130" s="5">
        <v>884</v>
      </c>
      <c r="G130" s="5" t="s">
        <v>23</v>
      </c>
      <c r="H130" s="5" t="s">
        <v>24</v>
      </c>
      <c r="I130" s="5">
        <v>11.9</v>
      </c>
      <c r="J130" s="5">
        <v>1</v>
      </c>
      <c r="K130" s="5">
        <v>48.2</v>
      </c>
      <c r="L130" s="5" t="s">
        <v>295</v>
      </c>
      <c r="M130" s="5" t="s">
        <v>26</v>
      </c>
      <c r="N130" s="5" t="s">
        <v>27</v>
      </c>
      <c r="O130" s="5" t="s">
        <v>28</v>
      </c>
      <c r="P130" s="5" t="s">
        <v>29</v>
      </c>
    </row>
    <row r="131" spans="1:16" x14ac:dyDescent="0.15">
      <c r="A131" s="5" t="s">
        <v>1345</v>
      </c>
      <c r="B131" s="5" t="s">
        <v>371</v>
      </c>
      <c r="C131" s="5" t="s">
        <v>389</v>
      </c>
      <c r="D131" s="5" t="s">
        <v>391</v>
      </c>
      <c r="E131" s="5" t="s">
        <v>22</v>
      </c>
      <c r="F131" s="5">
        <v>951</v>
      </c>
      <c r="G131" s="5" t="s">
        <v>23</v>
      </c>
      <c r="H131" s="5" t="s">
        <v>24</v>
      </c>
      <c r="I131" s="5">
        <v>11.9</v>
      </c>
      <c r="J131" s="5">
        <v>1</v>
      </c>
      <c r="K131" s="5">
        <v>50.1</v>
      </c>
      <c r="L131" s="5" t="s">
        <v>295</v>
      </c>
      <c r="M131" s="5" t="s">
        <v>26</v>
      </c>
      <c r="N131" s="5" t="s">
        <v>27</v>
      </c>
      <c r="O131" s="5" t="s">
        <v>28</v>
      </c>
      <c r="P131" s="5" t="s">
        <v>29</v>
      </c>
    </row>
    <row r="132" spans="1:16" x14ac:dyDescent="0.15">
      <c r="A132" s="5" t="s">
        <v>1346</v>
      </c>
      <c r="B132" s="5" t="s">
        <v>371</v>
      </c>
      <c r="C132" s="5" t="s">
        <v>389</v>
      </c>
      <c r="D132" s="5" t="s">
        <v>392</v>
      </c>
      <c r="E132" s="5" t="s">
        <v>22</v>
      </c>
      <c r="F132" s="5">
        <v>683</v>
      </c>
      <c r="G132" s="5" t="s">
        <v>23</v>
      </c>
      <c r="H132" s="5" t="s">
        <v>24</v>
      </c>
      <c r="I132" s="5">
        <v>11.8</v>
      </c>
      <c r="J132" s="5">
        <v>1</v>
      </c>
      <c r="K132" s="5">
        <v>49.3</v>
      </c>
      <c r="L132" s="5" t="s">
        <v>295</v>
      </c>
      <c r="M132" s="5" t="s">
        <v>26</v>
      </c>
      <c r="N132" s="5" t="s">
        <v>27</v>
      </c>
      <c r="O132" s="5" t="s">
        <v>28</v>
      </c>
      <c r="P132" s="5" t="s">
        <v>29</v>
      </c>
    </row>
    <row r="133" spans="1:16" x14ac:dyDescent="0.15">
      <c r="A133" s="5" t="s">
        <v>1347</v>
      </c>
      <c r="B133" s="5" t="s">
        <v>371</v>
      </c>
      <c r="C133" s="5" t="s">
        <v>389</v>
      </c>
      <c r="D133" s="5" t="s">
        <v>393</v>
      </c>
      <c r="E133" s="5" t="s">
        <v>22</v>
      </c>
      <c r="F133" s="5">
        <v>844</v>
      </c>
      <c r="G133" s="5" t="s">
        <v>23</v>
      </c>
      <c r="H133" s="5" t="s">
        <v>24</v>
      </c>
      <c r="I133" s="5">
        <v>11.8</v>
      </c>
      <c r="J133" s="5">
        <v>1</v>
      </c>
      <c r="K133" s="5">
        <v>48.6</v>
      </c>
      <c r="L133" s="5" t="s">
        <v>295</v>
      </c>
      <c r="M133" s="5" t="s">
        <v>26</v>
      </c>
      <c r="N133" s="5" t="s">
        <v>27</v>
      </c>
      <c r="O133" s="5" t="s">
        <v>28</v>
      </c>
      <c r="P133" s="5" t="s">
        <v>29</v>
      </c>
    </row>
    <row r="134" spans="1:16" x14ac:dyDescent="0.15">
      <c r="A134" s="5" t="s">
        <v>1348</v>
      </c>
      <c r="B134" s="5" t="s">
        <v>394</v>
      </c>
      <c r="C134" s="5" t="s">
        <v>395</v>
      </c>
      <c r="D134" s="5" t="s">
        <v>396</v>
      </c>
      <c r="E134" s="5" t="s">
        <v>22</v>
      </c>
      <c r="F134" s="5">
        <v>436</v>
      </c>
      <c r="G134" s="5" t="s">
        <v>23</v>
      </c>
      <c r="H134" s="5" t="s">
        <v>24</v>
      </c>
      <c r="I134" s="5">
        <v>12.2</v>
      </c>
      <c r="J134" s="5">
        <v>1</v>
      </c>
      <c r="K134" s="5">
        <v>45.2</v>
      </c>
      <c r="L134" s="5" t="s">
        <v>79</v>
      </c>
      <c r="M134" s="5" t="s">
        <v>26</v>
      </c>
      <c r="N134" s="5" t="s">
        <v>29</v>
      </c>
      <c r="O134" s="5" t="s">
        <v>28</v>
      </c>
      <c r="P134" s="5" t="s">
        <v>29</v>
      </c>
    </row>
    <row r="135" spans="1:16" x14ac:dyDescent="0.15">
      <c r="A135" s="5" t="s">
        <v>1349</v>
      </c>
      <c r="B135" s="5" t="s">
        <v>394</v>
      </c>
      <c r="C135" s="5" t="s">
        <v>397</v>
      </c>
      <c r="D135" s="5" t="s">
        <v>398</v>
      </c>
      <c r="E135" s="5" t="s">
        <v>22</v>
      </c>
      <c r="F135" s="5">
        <v>242</v>
      </c>
      <c r="G135" s="5" t="s">
        <v>23</v>
      </c>
      <c r="H135" s="5" t="s">
        <v>24</v>
      </c>
      <c r="I135" s="5">
        <v>12.2</v>
      </c>
      <c r="J135" s="5">
        <v>1</v>
      </c>
      <c r="K135" s="5">
        <v>51.3</v>
      </c>
      <c r="L135" s="5" t="s">
        <v>79</v>
      </c>
      <c r="M135" s="5" t="s">
        <v>26</v>
      </c>
      <c r="N135" s="5" t="s">
        <v>29</v>
      </c>
      <c r="O135" s="5" t="s">
        <v>28</v>
      </c>
      <c r="P135" s="5" t="s">
        <v>29</v>
      </c>
    </row>
    <row r="136" spans="1:16" x14ac:dyDescent="0.15">
      <c r="A136" s="5" t="s">
        <v>1350</v>
      </c>
      <c r="B136" s="5" t="s">
        <v>394</v>
      </c>
      <c r="C136" s="5" t="s">
        <v>399</v>
      </c>
      <c r="D136" s="5" t="s">
        <v>400</v>
      </c>
      <c r="E136" s="5" t="s">
        <v>22</v>
      </c>
      <c r="F136" s="5">
        <v>262</v>
      </c>
      <c r="G136" s="5" t="s">
        <v>23</v>
      </c>
      <c r="H136" s="5" t="s">
        <v>24</v>
      </c>
      <c r="I136" s="5">
        <v>12.5</v>
      </c>
      <c r="J136" s="5">
        <v>1</v>
      </c>
      <c r="K136" s="5">
        <v>46.1</v>
      </c>
      <c r="L136" s="5" t="s">
        <v>79</v>
      </c>
      <c r="M136" s="5" t="s">
        <v>26</v>
      </c>
      <c r="N136" s="5" t="s">
        <v>29</v>
      </c>
      <c r="O136" s="5" t="s">
        <v>28</v>
      </c>
      <c r="P136" s="5" t="s">
        <v>29</v>
      </c>
    </row>
    <row r="137" spans="1:16" x14ac:dyDescent="0.15">
      <c r="A137" s="5" t="s">
        <v>1351</v>
      </c>
      <c r="B137" s="5" t="s">
        <v>394</v>
      </c>
      <c r="C137" s="5" t="s">
        <v>401</v>
      </c>
      <c r="D137" s="5" t="s">
        <v>402</v>
      </c>
      <c r="E137" s="5" t="s">
        <v>22</v>
      </c>
      <c r="F137" s="5">
        <v>395</v>
      </c>
      <c r="G137" s="5" t="s">
        <v>23</v>
      </c>
      <c r="H137" s="5" t="s">
        <v>24</v>
      </c>
      <c r="I137" s="5">
        <v>12.4</v>
      </c>
      <c r="J137" s="5">
        <v>1</v>
      </c>
      <c r="K137" s="5">
        <v>50.8</v>
      </c>
      <c r="L137" s="5" t="s">
        <v>79</v>
      </c>
      <c r="M137" s="5" t="s">
        <v>26</v>
      </c>
      <c r="N137" s="5" t="s">
        <v>29</v>
      </c>
      <c r="O137" s="5" t="s">
        <v>28</v>
      </c>
      <c r="P137" s="5" t="s">
        <v>29</v>
      </c>
    </row>
    <row r="138" spans="1:16" x14ac:dyDescent="0.15">
      <c r="A138" s="5" t="s">
        <v>1352</v>
      </c>
      <c r="B138" s="5" t="s">
        <v>394</v>
      </c>
      <c r="C138" s="5" t="s">
        <v>403</v>
      </c>
      <c r="D138" s="5" t="s">
        <v>404</v>
      </c>
      <c r="E138" s="5" t="s">
        <v>22</v>
      </c>
      <c r="F138" s="5">
        <v>342</v>
      </c>
      <c r="G138" s="5" t="s">
        <v>23</v>
      </c>
      <c r="H138" s="5" t="s">
        <v>24</v>
      </c>
      <c r="I138" s="5">
        <v>12.4</v>
      </c>
      <c r="J138" s="5">
        <v>1</v>
      </c>
      <c r="K138" s="5">
        <v>48.4</v>
      </c>
      <c r="L138" s="5" t="s">
        <v>79</v>
      </c>
      <c r="M138" s="5" t="s">
        <v>26</v>
      </c>
      <c r="N138" s="5" t="s">
        <v>29</v>
      </c>
      <c r="O138" s="5" t="s">
        <v>28</v>
      </c>
      <c r="P138" s="5" t="s">
        <v>29</v>
      </c>
    </row>
    <row r="139" spans="1:16" x14ac:dyDescent="0.15">
      <c r="A139" s="5" t="s">
        <v>1353</v>
      </c>
      <c r="B139" s="5" t="s">
        <v>394</v>
      </c>
      <c r="C139" s="5" t="s">
        <v>405</v>
      </c>
      <c r="D139" s="5" t="s">
        <v>406</v>
      </c>
      <c r="E139" s="5" t="s">
        <v>22</v>
      </c>
      <c r="F139" s="5">
        <v>351</v>
      </c>
      <c r="G139" s="5" t="s">
        <v>23</v>
      </c>
      <c r="H139" s="5" t="s">
        <v>24</v>
      </c>
      <c r="I139" s="5">
        <v>12.5</v>
      </c>
      <c r="J139" s="5">
        <v>1</v>
      </c>
      <c r="K139" s="5">
        <v>46.6</v>
      </c>
      <c r="L139" s="5" t="s">
        <v>79</v>
      </c>
      <c r="M139" s="5" t="s">
        <v>26</v>
      </c>
      <c r="N139" s="5" t="s">
        <v>29</v>
      </c>
      <c r="O139" s="5" t="s">
        <v>28</v>
      </c>
      <c r="P139" s="5" t="s">
        <v>29</v>
      </c>
    </row>
    <row r="140" spans="1:16" x14ac:dyDescent="0.15">
      <c r="A140" s="5" t="s">
        <v>1354</v>
      </c>
      <c r="B140" s="5" t="s">
        <v>394</v>
      </c>
      <c r="C140" s="5" t="s">
        <v>407</v>
      </c>
      <c r="D140" s="5" t="s">
        <v>408</v>
      </c>
      <c r="E140" s="5" t="s">
        <v>22</v>
      </c>
      <c r="F140" s="5">
        <v>493</v>
      </c>
      <c r="G140" s="5" t="s">
        <v>23</v>
      </c>
      <c r="H140" s="5" t="s">
        <v>24</v>
      </c>
      <c r="I140" s="5">
        <v>12.3</v>
      </c>
      <c r="J140" s="5">
        <v>1</v>
      </c>
      <c r="K140" s="5">
        <v>44.7</v>
      </c>
      <c r="L140" s="5" t="s">
        <v>79</v>
      </c>
      <c r="M140" s="5" t="s">
        <v>26</v>
      </c>
      <c r="N140" s="5" t="s">
        <v>29</v>
      </c>
      <c r="O140" s="5" t="s">
        <v>28</v>
      </c>
      <c r="P140" s="5" t="s">
        <v>29</v>
      </c>
    </row>
    <row r="141" spans="1:16" x14ac:dyDescent="0.15">
      <c r="A141" s="5" t="s">
        <v>1355</v>
      </c>
      <c r="B141" s="5" t="s">
        <v>409</v>
      </c>
      <c r="C141" s="5" t="s">
        <v>410</v>
      </c>
      <c r="D141" s="5" t="s">
        <v>411</v>
      </c>
      <c r="E141" s="5" t="s">
        <v>22</v>
      </c>
      <c r="F141" s="5">
        <v>793</v>
      </c>
      <c r="G141" s="5" t="s">
        <v>23</v>
      </c>
      <c r="H141" s="5" t="s">
        <v>24</v>
      </c>
      <c r="I141" s="5">
        <v>12.3</v>
      </c>
      <c r="J141" s="5">
        <v>1</v>
      </c>
      <c r="K141" s="5">
        <v>44.5</v>
      </c>
      <c r="L141" s="5" t="s">
        <v>69</v>
      </c>
      <c r="M141" s="5" t="s">
        <v>265</v>
      </c>
      <c r="N141" s="5" t="s">
        <v>27</v>
      </c>
      <c r="O141" s="5" t="s">
        <v>28</v>
      </c>
      <c r="P141" s="5" t="s">
        <v>29</v>
      </c>
    </row>
    <row r="142" spans="1:16" x14ac:dyDescent="0.15">
      <c r="A142" s="5" t="s">
        <v>1356</v>
      </c>
      <c r="B142" s="5" t="s">
        <v>409</v>
      </c>
      <c r="C142" s="5" t="s">
        <v>412</v>
      </c>
      <c r="D142" s="5" t="s">
        <v>413</v>
      </c>
      <c r="E142" s="5" t="s">
        <v>22</v>
      </c>
      <c r="F142" s="5">
        <v>776</v>
      </c>
      <c r="G142" s="5" t="s">
        <v>23</v>
      </c>
      <c r="H142" s="5" t="s">
        <v>24</v>
      </c>
      <c r="I142" s="5">
        <v>12.1</v>
      </c>
      <c r="J142" s="5">
        <v>0.9</v>
      </c>
      <c r="K142" s="5">
        <v>44.6</v>
      </c>
      <c r="L142" s="5" t="s">
        <v>69</v>
      </c>
      <c r="M142" s="5" t="s">
        <v>265</v>
      </c>
      <c r="N142" s="5" t="s">
        <v>27</v>
      </c>
      <c r="O142" s="5" t="s">
        <v>28</v>
      </c>
      <c r="P142" s="5" t="s">
        <v>29</v>
      </c>
    </row>
    <row r="143" spans="1:16" x14ac:dyDescent="0.15">
      <c r="A143" s="5" t="s">
        <v>1357</v>
      </c>
      <c r="B143" s="5" t="s">
        <v>409</v>
      </c>
      <c r="C143" s="5" t="s">
        <v>414</v>
      </c>
      <c r="D143" s="5" t="s">
        <v>415</v>
      </c>
      <c r="E143" s="5" t="s">
        <v>22</v>
      </c>
      <c r="F143" s="5">
        <v>485</v>
      </c>
      <c r="G143" s="5" t="s">
        <v>23</v>
      </c>
      <c r="H143" s="5" t="s">
        <v>24</v>
      </c>
      <c r="I143" s="5">
        <v>12.1</v>
      </c>
      <c r="J143" s="5">
        <v>0.9</v>
      </c>
      <c r="K143" s="5">
        <v>45.1</v>
      </c>
      <c r="L143" s="5" t="s">
        <v>69</v>
      </c>
      <c r="M143" s="5" t="s">
        <v>265</v>
      </c>
      <c r="N143" s="5" t="s">
        <v>27</v>
      </c>
      <c r="O143" s="5" t="s">
        <v>28</v>
      </c>
      <c r="P143" s="5" t="s">
        <v>29</v>
      </c>
    </row>
    <row r="144" spans="1:16" x14ac:dyDescent="0.15">
      <c r="A144" s="5" t="s">
        <v>1358</v>
      </c>
      <c r="B144" s="5" t="s">
        <v>409</v>
      </c>
      <c r="C144" s="5" t="s">
        <v>416</v>
      </c>
      <c r="D144" s="5" t="s">
        <v>417</v>
      </c>
      <c r="E144" s="5" t="s">
        <v>22</v>
      </c>
      <c r="F144" s="5">
        <v>533</v>
      </c>
      <c r="G144" s="5" t="s">
        <v>23</v>
      </c>
      <c r="H144" s="5" t="s">
        <v>24</v>
      </c>
      <c r="I144" s="5">
        <v>11.9</v>
      </c>
      <c r="J144" s="5">
        <v>1</v>
      </c>
      <c r="K144" s="5">
        <v>44.5</v>
      </c>
      <c r="L144" s="5" t="s">
        <v>69</v>
      </c>
      <c r="M144" s="5" t="s">
        <v>265</v>
      </c>
      <c r="N144" s="5" t="s">
        <v>29</v>
      </c>
      <c r="O144" s="5" t="s">
        <v>28</v>
      </c>
      <c r="P144" s="5" t="s">
        <v>29</v>
      </c>
    </row>
    <row r="145" spans="1:16" x14ac:dyDescent="0.15">
      <c r="A145" s="5" t="s">
        <v>1359</v>
      </c>
      <c r="B145" s="5" t="s">
        <v>409</v>
      </c>
      <c r="C145" s="5" t="s">
        <v>416</v>
      </c>
      <c r="D145" s="5" t="s">
        <v>418</v>
      </c>
      <c r="E145" s="5" t="s">
        <v>22</v>
      </c>
      <c r="F145" s="5">
        <v>438</v>
      </c>
      <c r="G145" s="5" t="s">
        <v>23</v>
      </c>
      <c r="H145" s="5" t="s">
        <v>24</v>
      </c>
      <c r="I145" s="5">
        <v>12</v>
      </c>
      <c r="J145" s="5">
        <v>0.9</v>
      </c>
      <c r="K145" s="5">
        <v>45.8</v>
      </c>
      <c r="L145" s="5" t="s">
        <v>69</v>
      </c>
      <c r="M145" s="5" t="s">
        <v>265</v>
      </c>
      <c r="N145" s="5" t="s">
        <v>29</v>
      </c>
      <c r="O145" s="5" t="s">
        <v>28</v>
      </c>
      <c r="P145" s="5" t="s">
        <v>29</v>
      </c>
    </row>
    <row r="146" spans="1:16" x14ac:dyDescent="0.15">
      <c r="A146" s="5" t="s">
        <v>1360</v>
      </c>
      <c r="B146" s="5" t="s">
        <v>409</v>
      </c>
      <c r="C146" s="5" t="s">
        <v>416</v>
      </c>
      <c r="D146" s="5" t="s">
        <v>417</v>
      </c>
      <c r="E146" s="5" t="s">
        <v>22</v>
      </c>
      <c r="F146" s="5">
        <v>600</v>
      </c>
      <c r="G146" s="5" t="s">
        <v>23</v>
      </c>
      <c r="H146" s="5" t="s">
        <v>24</v>
      </c>
      <c r="I146" s="5">
        <v>11.9</v>
      </c>
      <c r="J146" s="5">
        <v>1</v>
      </c>
      <c r="K146" s="5">
        <v>44.5</v>
      </c>
      <c r="L146" s="5" t="s">
        <v>69</v>
      </c>
      <c r="M146" s="5" t="s">
        <v>265</v>
      </c>
      <c r="N146" s="5" t="s">
        <v>29</v>
      </c>
      <c r="O146" s="5" t="s">
        <v>28</v>
      </c>
      <c r="P146" s="5" t="s">
        <v>29</v>
      </c>
    </row>
    <row r="147" spans="1:16" x14ac:dyDescent="0.15">
      <c r="A147" s="5" t="s">
        <v>1361</v>
      </c>
      <c r="B147" s="5" t="s">
        <v>409</v>
      </c>
      <c r="C147" s="5" t="s">
        <v>419</v>
      </c>
      <c r="D147" s="5" t="s">
        <v>73</v>
      </c>
      <c r="E147" s="5" t="s">
        <v>22</v>
      </c>
      <c r="F147" s="5">
        <v>566</v>
      </c>
      <c r="G147" s="5" t="s">
        <v>23</v>
      </c>
      <c r="H147" s="5" t="s">
        <v>24</v>
      </c>
      <c r="I147" s="5">
        <v>11.9</v>
      </c>
      <c r="J147" s="5">
        <v>1</v>
      </c>
      <c r="K147" s="5">
        <v>45</v>
      </c>
      <c r="L147" s="5" t="s">
        <v>69</v>
      </c>
      <c r="M147" s="5" t="s">
        <v>265</v>
      </c>
      <c r="N147" s="5" t="s">
        <v>29</v>
      </c>
      <c r="O147" s="5" t="s">
        <v>28</v>
      </c>
      <c r="P147" s="5" t="s">
        <v>29</v>
      </c>
    </row>
    <row r="148" spans="1:16" x14ac:dyDescent="0.15">
      <c r="A148" s="5" t="s">
        <v>1362</v>
      </c>
      <c r="B148" s="5" t="s">
        <v>409</v>
      </c>
      <c r="C148" s="5" t="s">
        <v>419</v>
      </c>
      <c r="D148" s="5" t="s">
        <v>73</v>
      </c>
      <c r="E148" s="5" t="s">
        <v>22</v>
      </c>
      <c r="F148" s="5">
        <v>600</v>
      </c>
      <c r="G148" s="5" t="s">
        <v>23</v>
      </c>
      <c r="H148" s="5" t="s">
        <v>24</v>
      </c>
      <c r="I148" s="5">
        <v>11.9</v>
      </c>
      <c r="J148" s="5">
        <v>1</v>
      </c>
      <c r="K148" s="5">
        <v>45</v>
      </c>
      <c r="L148" s="5" t="s">
        <v>69</v>
      </c>
      <c r="M148" s="5" t="s">
        <v>265</v>
      </c>
      <c r="N148" s="5" t="s">
        <v>29</v>
      </c>
      <c r="O148" s="5" t="s">
        <v>28</v>
      </c>
      <c r="P148" s="5" t="s">
        <v>29</v>
      </c>
    </row>
    <row r="149" spans="1:16" x14ac:dyDescent="0.15">
      <c r="A149" s="5" t="s">
        <v>1363</v>
      </c>
      <c r="B149" s="5" t="s">
        <v>409</v>
      </c>
      <c r="C149" s="5" t="s">
        <v>420</v>
      </c>
      <c r="D149" s="5" t="s">
        <v>421</v>
      </c>
      <c r="E149" s="5" t="s">
        <v>22</v>
      </c>
      <c r="F149" s="5">
        <v>500</v>
      </c>
      <c r="G149" s="5" t="s">
        <v>23</v>
      </c>
      <c r="H149" s="5" t="s">
        <v>24</v>
      </c>
      <c r="I149" s="5">
        <v>12.3</v>
      </c>
      <c r="J149" s="5">
        <v>0.9</v>
      </c>
      <c r="K149" s="5">
        <v>45</v>
      </c>
      <c r="L149" s="5" t="s">
        <v>148</v>
      </c>
      <c r="M149" s="5" t="s">
        <v>265</v>
      </c>
      <c r="N149" s="5" t="s">
        <v>29</v>
      </c>
      <c r="O149" s="5" t="s">
        <v>28</v>
      </c>
      <c r="P149" s="5" t="s">
        <v>29</v>
      </c>
    </row>
    <row r="150" spans="1:16" x14ac:dyDescent="0.15">
      <c r="A150" s="5" t="s">
        <v>1364</v>
      </c>
      <c r="B150" s="5" t="s">
        <v>422</v>
      </c>
      <c r="C150" s="5" t="s">
        <v>423</v>
      </c>
      <c r="D150" s="5" t="s">
        <v>227</v>
      </c>
      <c r="E150" s="5" t="s">
        <v>22</v>
      </c>
      <c r="F150" s="5">
        <v>800</v>
      </c>
      <c r="G150" s="5" t="s">
        <v>23</v>
      </c>
      <c r="H150" s="5" t="s">
        <v>24</v>
      </c>
      <c r="I150" s="5">
        <v>12.7</v>
      </c>
      <c r="J150" s="5">
        <v>0.9</v>
      </c>
      <c r="K150" s="5">
        <v>50.3</v>
      </c>
      <c r="L150" s="5" t="s">
        <v>264</v>
      </c>
      <c r="M150" s="5" t="s">
        <v>424</v>
      </c>
      <c r="N150" s="5" t="s">
        <v>27</v>
      </c>
      <c r="O150" s="5" t="s">
        <v>28</v>
      </c>
      <c r="P150" s="5" t="s">
        <v>29</v>
      </c>
    </row>
    <row r="151" spans="1:16" x14ac:dyDescent="0.15">
      <c r="A151" s="5" t="s">
        <v>1365</v>
      </c>
      <c r="B151" s="5" t="s">
        <v>422</v>
      </c>
      <c r="C151" s="5" t="s">
        <v>423</v>
      </c>
      <c r="D151" s="5" t="s">
        <v>227</v>
      </c>
      <c r="E151" s="5" t="s">
        <v>22</v>
      </c>
      <c r="F151" s="5">
        <v>995</v>
      </c>
      <c r="G151" s="5" t="s">
        <v>23</v>
      </c>
      <c r="H151" s="5" t="s">
        <v>24</v>
      </c>
      <c r="I151" s="5">
        <v>12.5</v>
      </c>
      <c r="J151" s="5">
        <v>0.9</v>
      </c>
      <c r="K151" s="5">
        <v>50.6</v>
      </c>
      <c r="L151" s="5" t="s">
        <v>264</v>
      </c>
      <c r="M151" s="5" t="s">
        <v>424</v>
      </c>
      <c r="N151" s="5" t="s">
        <v>27</v>
      </c>
      <c r="O151" s="5" t="s">
        <v>28</v>
      </c>
      <c r="P151" s="5" t="s">
        <v>29</v>
      </c>
    </row>
    <row r="152" spans="1:16" x14ac:dyDescent="0.15">
      <c r="A152" s="5" t="s">
        <v>1366</v>
      </c>
      <c r="B152" s="5" t="s">
        <v>422</v>
      </c>
      <c r="C152" s="5" t="s">
        <v>425</v>
      </c>
      <c r="D152" s="5" t="s">
        <v>426</v>
      </c>
      <c r="E152" s="5" t="s">
        <v>22</v>
      </c>
      <c r="F152" s="5">
        <v>947</v>
      </c>
      <c r="G152" s="5" t="s">
        <v>23</v>
      </c>
      <c r="H152" s="5" t="s">
        <v>24</v>
      </c>
      <c r="I152" s="5">
        <v>12.7</v>
      </c>
      <c r="J152" s="5">
        <v>0.9</v>
      </c>
      <c r="K152" s="5">
        <v>48.5</v>
      </c>
      <c r="L152" s="5" t="s">
        <v>48</v>
      </c>
      <c r="M152" s="5" t="s">
        <v>424</v>
      </c>
      <c r="N152" s="5" t="s">
        <v>27</v>
      </c>
      <c r="O152" s="5" t="s">
        <v>28</v>
      </c>
      <c r="P152" s="5" t="s">
        <v>29</v>
      </c>
    </row>
    <row r="153" spans="1:16" x14ac:dyDescent="0.15">
      <c r="A153" s="5" t="s">
        <v>1367</v>
      </c>
      <c r="B153" s="5" t="s">
        <v>422</v>
      </c>
      <c r="C153" s="5" t="s">
        <v>425</v>
      </c>
      <c r="D153" s="5" t="s">
        <v>236</v>
      </c>
      <c r="E153" s="5" t="s">
        <v>22</v>
      </c>
      <c r="F153" s="5">
        <v>800</v>
      </c>
      <c r="G153" s="5" t="s">
        <v>23</v>
      </c>
      <c r="H153" s="5" t="s">
        <v>24</v>
      </c>
      <c r="I153" s="5">
        <v>12.6</v>
      </c>
      <c r="J153" s="5">
        <v>1</v>
      </c>
      <c r="K153" s="5">
        <v>48.8</v>
      </c>
      <c r="L153" s="5" t="s">
        <v>48</v>
      </c>
      <c r="M153" s="5" t="s">
        <v>424</v>
      </c>
      <c r="N153" s="5" t="s">
        <v>27</v>
      </c>
      <c r="O153" s="5" t="s">
        <v>28</v>
      </c>
      <c r="P153" s="5" t="s">
        <v>29</v>
      </c>
    </row>
    <row r="154" spans="1:16" x14ac:dyDescent="0.15">
      <c r="A154" s="5" t="s">
        <v>1368</v>
      </c>
      <c r="B154" s="5" t="s">
        <v>422</v>
      </c>
      <c r="C154" s="5" t="s">
        <v>425</v>
      </c>
      <c r="D154" s="5" t="s">
        <v>236</v>
      </c>
      <c r="E154" s="5" t="s">
        <v>22</v>
      </c>
      <c r="F154" s="5">
        <v>810</v>
      </c>
      <c r="G154" s="5" t="s">
        <v>23</v>
      </c>
      <c r="H154" s="5" t="s">
        <v>24</v>
      </c>
      <c r="I154" s="5">
        <v>12.6</v>
      </c>
      <c r="J154" s="5">
        <v>1</v>
      </c>
      <c r="K154" s="5">
        <v>48.6</v>
      </c>
      <c r="L154" s="5" t="s">
        <v>48</v>
      </c>
      <c r="M154" s="5" t="s">
        <v>424</v>
      </c>
      <c r="N154" s="5" t="s">
        <v>27</v>
      </c>
      <c r="O154" s="5" t="s">
        <v>28</v>
      </c>
      <c r="P154" s="5" t="s">
        <v>29</v>
      </c>
    </row>
    <row r="155" spans="1:16" x14ac:dyDescent="0.15">
      <c r="A155" s="5" t="s">
        <v>1369</v>
      </c>
      <c r="B155" s="5" t="s">
        <v>422</v>
      </c>
      <c r="C155" s="5" t="s">
        <v>427</v>
      </c>
      <c r="D155" s="5" t="s">
        <v>428</v>
      </c>
      <c r="E155" s="5" t="s">
        <v>22</v>
      </c>
      <c r="F155" s="5">
        <v>973</v>
      </c>
      <c r="G155" s="5" t="s">
        <v>23</v>
      </c>
      <c r="H155" s="5" t="s">
        <v>24</v>
      </c>
      <c r="I155" s="5">
        <v>12.2</v>
      </c>
      <c r="J155" s="5">
        <v>1</v>
      </c>
      <c r="K155" s="5">
        <v>46.5</v>
      </c>
      <c r="L155" s="5" t="s">
        <v>48</v>
      </c>
      <c r="M155" s="5" t="s">
        <v>424</v>
      </c>
      <c r="N155" s="5" t="s">
        <v>27</v>
      </c>
      <c r="O155" s="5" t="s">
        <v>28</v>
      </c>
      <c r="P155" s="5" t="s">
        <v>29</v>
      </c>
    </row>
    <row r="156" spans="1:16" x14ac:dyDescent="0.15">
      <c r="A156" s="5" t="s">
        <v>1370</v>
      </c>
      <c r="B156" s="5" t="s">
        <v>422</v>
      </c>
      <c r="C156" s="5" t="s">
        <v>429</v>
      </c>
      <c r="D156" s="5" t="s">
        <v>430</v>
      </c>
      <c r="E156" s="5" t="s">
        <v>22</v>
      </c>
      <c r="F156" s="5">
        <v>700</v>
      </c>
      <c r="G156" s="5" t="s">
        <v>23</v>
      </c>
      <c r="H156" s="5" t="s">
        <v>24</v>
      </c>
      <c r="I156" s="5">
        <v>12.3</v>
      </c>
      <c r="J156" s="5">
        <v>0.9</v>
      </c>
      <c r="K156" s="5">
        <v>46.1</v>
      </c>
      <c r="L156" s="5" t="s">
        <v>431</v>
      </c>
      <c r="M156" s="5" t="s">
        <v>424</v>
      </c>
      <c r="N156" s="5" t="s">
        <v>27</v>
      </c>
      <c r="O156" s="5" t="s">
        <v>28</v>
      </c>
      <c r="P156" s="5" t="s">
        <v>29</v>
      </c>
    </row>
    <row r="157" spans="1:16" x14ac:dyDescent="0.15">
      <c r="A157" s="5" t="s">
        <v>1371</v>
      </c>
      <c r="B157" s="5" t="s">
        <v>422</v>
      </c>
      <c r="C157" s="5" t="s">
        <v>429</v>
      </c>
      <c r="D157" s="5" t="s">
        <v>430</v>
      </c>
      <c r="E157" s="5" t="s">
        <v>22</v>
      </c>
      <c r="F157" s="5">
        <v>729</v>
      </c>
      <c r="G157" s="5" t="s">
        <v>23</v>
      </c>
      <c r="H157" s="5" t="s">
        <v>24</v>
      </c>
      <c r="I157" s="5">
        <v>12.3</v>
      </c>
      <c r="J157" s="5">
        <v>0.9</v>
      </c>
      <c r="K157" s="5">
        <v>46.1</v>
      </c>
      <c r="L157" s="5" t="s">
        <v>431</v>
      </c>
      <c r="M157" s="5" t="s">
        <v>424</v>
      </c>
      <c r="N157" s="5" t="s">
        <v>27</v>
      </c>
      <c r="O157" s="5" t="s">
        <v>28</v>
      </c>
      <c r="P157" s="5" t="s">
        <v>29</v>
      </c>
    </row>
    <row r="158" spans="1:16" x14ac:dyDescent="0.15">
      <c r="A158" s="5" t="s">
        <v>1372</v>
      </c>
      <c r="B158" s="5" t="s">
        <v>432</v>
      </c>
      <c r="C158" s="5" t="s">
        <v>433</v>
      </c>
      <c r="D158" s="5" t="s">
        <v>434</v>
      </c>
      <c r="E158" s="5" t="s">
        <v>22</v>
      </c>
      <c r="F158" s="5">
        <v>716</v>
      </c>
      <c r="G158" s="5" t="s">
        <v>23</v>
      </c>
      <c r="H158" s="5" t="s">
        <v>24</v>
      </c>
      <c r="I158" s="5">
        <v>12.7</v>
      </c>
      <c r="J158" s="5">
        <v>2</v>
      </c>
      <c r="K158" s="5">
        <v>51.2</v>
      </c>
      <c r="L158" s="5" t="s">
        <v>79</v>
      </c>
      <c r="M158" s="5" t="s">
        <v>26</v>
      </c>
      <c r="N158" s="5" t="s">
        <v>27</v>
      </c>
      <c r="O158" s="5" t="s">
        <v>28</v>
      </c>
      <c r="P158" s="5" t="s">
        <v>29</v>
      </c>
    </row>
    <row r="159" spans="1:16" x14ac:dyDescent="0.15">
      <c r="A159" s="5" t="s">
        <v>1373</v>
      </c>
      <c r="B159" s="5" t="s">
        <v>432</v>
      </c>
      <c r="C159" s="5" t="s">
        <v>433</v>
      </c>
      <c r="D159" s="5" t="s">
        <v>435</v>
      </c>
      <c r="E159" s="5" t="s">
        <v>22</v>
      </c>
      <c r="F159" s="5">
        <v>740</v>
      </c>
      <c r="G159" s="5" t="s">
        <v>23</v>
      </c>
      <c r="H159" s="5" t="s">
        <v>24</v>
      </c>
      <c r="I159" s="5">
        <v>12.7</v>
      </c>
      <c r="J159" s="5">
        <v>1.3</v>
      </c>
      <c r="K159" s="5">
        <v>51.4</v>
      </c>
      <c r="L159" s="5" t="s">
        <v>79</v>
      </c>
      <c r="M159" s="5" t="s">
        <v>26</v>
      </c>
      <c r="N159" s="5" t="s">
        <v>27</v>
      </c>
      <c r="O159" s="5" t="s">
        <v>28</v>
      </c>
      <c r="P159" s="5" t="s">
        <v>29</v>
      </c>
    </row>
    <row r="160" spans="1:16" x14ac:dyDescent="0.15">
      <c r="A160" s="5" t="s">
        <v>1374</v>
      </c>
      <c r="B160" s="5" t="s">
        <v>432</v>
      </c>
      <c r="C160" s="5" t="s">
        <v>433</v>
      </c>
      <c r="D160" s="5" t="s">
        <v>436</v>
      </c>
      <c r="E160" s="5" t="s">
        <v>22</v>
      </c>
      <c r="F160" s="5">
        <v>10</v>
      </c>
      <c r="G160" s="5" t="s">
        <v>23</v>
      </c>
      <c r="H160" s="5" t="s">
        <v>24</v>
      </c>
      <c r="I160" s="5">
        <v>12.4</v>
      </c>
      <c r="J160" s="5">
        <v>1.4</v>
      </c>
      <c r="K160" s="5">
        <v>52.9</v>
      </c>
      <c r="L160" s="5" t="s">
        <v>79</v>
      </c>
      <c r="M160" s="5" t="s">
        <v>26</v>
      </c>
      <c r="N160" s="5" t="s">
        <v>27</v>
      </c>
      <c r="O160" s="5" t="s">
        <v>28</v>
      </c>
      <c r="P160" s="5" t="s">
        <v>29</v>
      </c>
    </row>
    <row r="161" spans="1:16" x14ac:dyDescent="0.15">
      <c r="A161" s="5" t="s">
        <v>1375</v>
      </c>
      <c r="B161" s="5" t="s">
        <v>432</v>
      </c>
      <c r="C161" s="5" t="s">
        <v>433</v>
      </c>
      <c r="D161" s="5" t="s">
        <v>437</v>
      </c>
      <c r="E161" s="5" t="s">
        <v>22</v>
      </c>
      <c r="F161" s="5">
        <v>795</v>
      </c>
      <c r="G161" s="5" t="s">
        <v>23</v>
      </c>
      <c r="H161" s="5" t="s">
        <v>24</v>
      </c>
      <c r="I161" s="5">
        <v>12.5</v>
      </c>
      <c r="J161" s="5">
        <v>1.2</v>
      </c>
      <c r="K161" s="5">
        <v>47.3</v>
      </c>
      <c r="L161" s="5" t="s">
        <v>79</v>
      </c>
      <c r="M161" s="5" t="s">
        <v>26</v>
      </c>
      <c r="N161" s="5" t="s">
        <v>27</v>
      </c>
      <c r="O161" s="5" t="s">
        <v>28</v>
      </c>
      <c r="P161" s="5" t="s">
        <v>29</v>
      </c>
    </row>
    <row r="162" spans="1:16" x14ac:dyDescent="0.15">
      <c r="A162" s="5" t="s">
        <v>1376</v>
      </c>
      <c r="B162" s="5" t="s">
        <v>432</v>
      </c>
      <c r="C162" s="5" t="s">
        <v>438</v>
      </c>
      <c r="D162" s="5" t="s">
        <v>439</v>
      </c>
      <c r="E162" s="5" t="s">
        <v>22</v>
      </c>
      <c r="F162" s="5">
        <v>395</v>
      </c>
      <c r="G162" s="5" t="s">
        <v>23</v>
      </c>
      <c r="H162" s="5" t="s">
        <v>24</v>
      </c>
      <c r="I162" s="5">
        <v>12.3</v>
      </c>
      <c r="J162" s="5">
        <v>1</v>
      </c>
      <c r="K162" s="5">
        <v>50.3</v>
      </c>
      <c r="L162" s="5" t="s">
        <v>79</v>
      </c>
      <c r="M162" s="5" t="s">
        <v>26</v>
      </c>
      <c r="N162" s="5" t="s">
        <v>27</v>
      </c>
      <c r="O162" s="5" t="s">
        <v>28</v>
      </c>
      <c r="P162" s="5" t="s">
        <v>29</v>
      </c>
    </row>
    <row r="163" spans="1:16" x14ac:dyDescent="0.15">
      <c r="A163" s="5" t="s">
        <v>1377</v>
      </c>
      <c r="B163" s="5" t="s">
        <v>432</v>
      </c>
      <c r="C163" s="5" t="s">
        <v>438</v>
      </c>
      <c r="D163" s="5" t="s">
        <v>440</v>
      </c>
      <c r="E163" s="5" t="s">
        <v>22</v>
      </c>
      <c r="F163" s="5">
        <v>152</v>
      </c>
      <c r="G163" s="5" t="s">
        <v>23</v>
      </c>
      <c r="H163" s="5" t="s">
        <v>24</v>
      </c>
      <c r="I163" s="5">
        <v>12.3</v>
      </c>
      <c r="J163" s="5">
        <v>1</v>
      </c>
      <c r="K163" s="5">
        <v>51.1</v>
      </c>
      <c r="L163" s="5" t="s">
        <v>79</v>
      </c>
      <c r="M163" s="5" t="s">
        <v>26</v>
      </c>
      <c r="N163" s="5" t="s">
        <v>27</v>
      </c>
      <c r="O163" s="5" t="s">
        <v>28</v>
      </c>
      <c r="P163" s="5" t="s">
        <v>29</v>
      </c>
    </row>
    <row r="164" spans="1:16" x14ac:dyDescent="0.15">
      <c r="A164" s="5" t="s">
        <v>1378</v>
      </c>
      <c r="B164" s="5" t="s">
        <v>432</v>
      </c>
      <c r="C164" s="5" t="s">
        <v>438</v>
      </c>
      <c r="D164" s="5" t="s">
        <v>440</v>
      </c>
      <c r="E164" s="5" t="s">
        <v>22</v>
      </c>
      <c r="F164" s="5">
        <v>3</v>
      </c>
      <c r="G164" s="5" t="s">
        <v>23</v>
      </c>
      <c r="H164" s="5" t="s">
        <v>24</v>
      </c>
      <c r="I164" s="5">
        <v>12.8</v>
      </c>
      <c r="J164" s="5">
        <v>0.8</v>
      </c>
      <c r="K164" s="5">
        <v>52.5</v>
      </c>
      <c r="L164" s="5" t="s">
        <v>79</v>
      </c>
      <c r="M164" s="5" t="s">
        <v>26</v>
      </c>
      <c r="N164" s="5" t="s">
        <v>27</v>
      </c>
      <c r="O164" s="5" t="s">
        <v>28</v>
      </c>
      <c r="P164" s="5" t="s">
        <v>29</v>
      </c>
    </row>
    <row r="165" spans="1:16" x14ac:dyDescent="0.15">
      <c r="A165" s="5" t="s">
        <v>1379</v>
      </c>
      <c r="B165" s="5" t="s">
        <v>432</v>
      </c>
      <c r="C165" s="5" t="s">
        <v>441</v>
      </c>
      <c r="D165" s="5" t="s">
        <v>442</v>
      </c>
      <c r="E165" s="5" t="s">
        <v>22</v>
      </c>
      <c r="F165" s="5">
        <v>481</v>
      </c>
      <c r="G165" s="5" t="s">
        <v>23</v>
      </c>
      <c r="H165" s="5" t="s">
        <v>24</v>
      </c>
      <c r="I165" s="5">
        <v>12.5</v>
      </c>
      <c r="J165" s="5">
        <v>1</v>
      </c>
      <c r="K165" s="5">
        <v>51.7</v>
      </c>
      <c r="L165" s="5" t="s">
        <v>79</v>
      </c>
      <c r="M165" s="5" t="s">
        <v>26</v>
      </c>
      <c r="N165" s="5" t="s">
        <v>27</v>
      </c>
      <c r="O165" s="5" t="s">
        <v>28</v>
      </c>
      <c r="P165" s="5" t="s">
        <v>29</v>
      </c>
    </row>
    <row r="166" spans="1:16" x14ac:dyDescent="0.15">
      <c r="A166" s="5" t="s">
        <v>1380</v>
      </c>
      <c r="B166" s="5" t="s">
        <v>432</v>
      </c>
      <c r="C166" s="5" t="s">
        <v>443</v>
      </c>
      <c r="D166" s="5" t="s">
        <v>444</v>
      </c>
      <c r="E166" s="5" t="s">
        <v>22</v>
      </c>
      <c r="F166" s="5">
        <v>386</v>
      </c>
      <c r="G166" s="5" t="s">
        <v>23</v>
      </c>
      <c r="H166" s="5" t="s">
        <v>24</v>
      </c>
      <c r="I166" s="5">
        <v>12.5</v>
      </c>
      <c r="J166" s="5">
        <v>1.2</v>
      </c>
      <c r="K166" s="5">
        <v>53.2</v>
      </c>
      <c r="L166" s="5" t="s">
        <v>79</v>
      </c>
      <c r="M166" s="5" t="s">
        <v>26</v>
      </c>
      <c r="N166" s="5" t="s">
        <v>27</v>
      </c>
      <c r="O166" s="5" t="s">
        <v>28</v>
      </c>
      <c r="P166" s="5" t="s">
        <v>29</v>
      </c>
    </row>
    <row r="167" spans="1:16" x14ac:dyDescent="0.15">
      <c r="A167" s="5" t="s">
        <v>1381</v>
      </c>
      <c r="B167" s="5" t="s">
        <v>432</v>
      </c>
      <c r="C167" s="5" t="s">
        <v>443</v>
      </c>
      <c r="D167" s="5" t="s">
        <v>260</v>
      </c>
      <c r="E167" s="5" t="s">
        <v>22</v>
      </c>
      <c r="F167" s="5">
        <v>690</v>
      </c>
      <c r="G167" s="5" t="s">
        <v>23</v>
      </c>
      <c r="H167" s="5" t="s">
        <v>24</v>
      </c>
      <c r="I167" s="5">
        <v>12.5</v>
      </c>
      <c r="J167" s="5">
        <v>1.8</v>
      </c>
      <c r="K167" s="5">
        <v>47.7</v>
      </c>
      <c r="L167" s="5" t="s">
        <v>79</v>
      </c>
      <c r="M167" s="5" t="s">
        <v>26</v>
      </c>
      <c r="N167" s="5" t="s">
        <v>27</v>
      </c>
      <c r="O167" s="5" t="s">
        <v>28</v>
      </c>
      <c r="P167" s="5" t="s">
        <v>29</v>
      </c>
    </row>
    <row r="168" spans="1:16" x14ac:dyDescent="0.15">
      <c r="A168" s="5" t="s">
        <v>1382</v>
      </c>
      <c r="B168" s="5" t="s">
        <v>432</v>
      </c>
      <c r="C168" s="5" t="s">
        <v>443</v>
      </c>
      <c r="D168" s="5" t="s">
        <v>260</v>
      </c>
      <c r="E168" s="5" t="s">
        <v>22</v>
      </c>
      <c r="F168" s="5">
        <v>600</v>
      </c>
      <c r="G168" s="5" t="s">
        <v>23</v>
      </c>
      <c r="H168" s="5" t="s">
        <v>24</v>
      </c>
      <c r="I168" s="5">
        <v>13</v>
      </c>
      <c r="J168" s="5">
        <v>1</v>
      </c>
      <c r="K168" s="5">
        <v>47</v>
      </c>
      <c r="L168" s="5" t="s">
        <v>79</v>
      </c>
      <c r="M168" s="5" t="s">
        <v>26</v>
      </c>
      <c r="N168" s="5" t="s">
        <v>27</v>
      </c>
      <c r="O168" s="5" t="s">
        <v>28</v>
      </c>
      <c r="P168" s="5" t="s">
        <v>29</v>
      </c>
    </row>
    <row r="169" spans="1:16" x14ac:dyDescent="0.15">
      <c r="A169" s="5" t="s">
        <v>1383</v>
      </c>
      <c r="B169" s="5" t="s">
        <v>432</v>
      </c>
      <c r="C169" s="5" t="s">
        <v>445</v>
      </c>
      <c r="D169" s="5" t="s">
        <v>446</v>
      </c>
      <c r="E169" s="5" t="s">
        <v>22</v>
      </c>
      <c r="F169" s="5">
        <v>504</v>
      </c>
      <c r="G169" s="5" t="s">
        <v>23</v>
      </c>
      <c r="H169" s="5" t="s">
        <v>24</v>
      </c>
      <c r="I169" s="5">
        <v>12.7</v>
      </c>
      <c r="J169" s="5">
        <v>1.2</v>
      </c>
      <c r="K169" s="5">
        <v>52.2</v>
      </c>
      <c r="L169" s="5" t="s">
        <v>79</v>
      </c>
      <c r="M169" s="5" t="s">
        <v>26</v>
      </c>
      <c r="N169" s="5" t="s">
        <v>27</v>
      </c>
      <c r="O169" s="5" t="s">
        <v>28</v>
      </c>
      <c r="P169" s="5" t="s">
        <v>29</v>
      </c>
    </row>
    <row r="170" spans="1:16" x14ac:dyDescent="0.15">
      <c r="A170" s="5" t="s">
        <v>1384</v>
      </c>
      <c r="B170" s="5" t="s">
        <v>432</v>
      </c>
      <c r="C170" s="5" t="s">
        <v>447</v>
      </c>
      <c r="D170" s="5" t="s">
        <v>224</v>
      </c>
      <c r="E170" s="5" t="s">
        <v>22</v>
      </c>
      <c r="F170" s="5">
        <v>521</v>
      </c>
      <c r="G170" s="5" t="s">
        <v>23</v>
      </c>
      <c r="H170" s="5" t="s">
        <v>24</v>
      </c>
      <c r="I170" s="5">
        <v>12.7</v>
      </c>
      <c r="J170" s="5">
        <v>0.9</v>
      </c>
      <c r="K170" s="5">
        <v>53.2</v>
      </c>
      <c r="L170" s="5" t="s">
        <v>79</v>
      </c>
      <c r="M170" s="5" t="s">
        <v>26</v>
      </c>
      <c r="N170" s="5" t="s">
        <v>27</v>
      </c>
      <c r="O170" s="5" t="s">
        <v>28</v>
      </c>
      <c r="P170" s="5" t="s">
        <v>29</v>
      </c>
    </row>
    <row r="171" spans="1:16" x14ac:dyDescent="0.15">
      <c r="A171" s="5" t="s">
        <v>1385</v>
      </c>
      <c r="B171" s="5" t="s">
        <v>432</v>
      </c>
      <c r="C171" s="5" t="s">
        <v>448</v>
      </c>
      <c r="D171" s="5" t="s">
        <v>78</v>
      </c>
      <c r="E171" s="5" t="s">
        <v>22</v>
      </c>
      <c r="F171" s="5">
        <v>532</v>
      </c>
      <c r="G171" s="5" t="s">
        <v>23</v>
      </c>
      <c r="H171" s="5" t="s">
        <v>24</v>
      </c>
      <c r="I171" s="5">
        <v>12.6</v>
      </c>
      <c r="J171" s="5">
        <v>1</v>
      </c>
      <c r="K171" s="5">
        <v>51.3</v>
      </c>
      <c r="L171" s="5" t="s">
        <v>79</v>
      </c>
      <c r="M171" s="5" t="s">
        <v>26</v>
      </c>
      <c r="N171" s="5" t="s">
        <v>27</v>
      </c>
      <c r="O171" s="5" t="s">
        <v>28</v>
      </c>
      <c r="P171" s="5" t="s">
        <v>29</v>
      </c>
    </row>
    <row r="172" spans="1:16" x14ac:dyDescent="0.15">
      <c r="A172" s="5" t="s">
        <v>1386</v>
      </c>
      <c r="B172" s="5" t="s">
        <v>432</v>
      </c>
      <c r="C172" s="5" t="s">
        <v>449</v>
      </c>
      <c r="D172" s="5" t="s">
        <v>450</v>
      </c>
      <c r="E172" s="5" t="s">
        <v>22</v>
      </c>
      <c r="F172" s="5">
        <v>173</v>
      </c>
      <c r="G172" s="5" t="s">
        <v>23</v>
      </c>
      <c r="H172" s="5" t="s">
        <v>24</v>
      </c>
      <c r="I172" s="5">
        <v>12.4</v>
      </c>
      <c r="J172" s="5">
        <v>1</v>
      </c>
      <c r="K172" s="5">
        <v>53.1</v>
      </c>
      <c r="L172" s="5" t="s">
        <v>79</v>
      </c>
      <c r="M172" s="5" t="s">
        <v>26</v>
      </c>
      <c r="N172" s="5" t="s">
        <v>27</v>
      </c>
      <c r="O172" s="5" t="s">
        <v>28</v>
      </c>
      <c r="P172" s="5" t="s">
        <v>29</v>
      </c>
    </row>
    <row r="173" spans="1:16" x14ac:dyDescent="0.15">
      <c r="A173" s="5" t="s">
        <v>1387</v>
      </c>
      <c r="B173" s="5" t="s">
        <v>432</v>
      </c>
      <c r="C173" s="5" t="s">
        <v>451</v>
      </c>
      <c r="D173" s="5" t="s">
        <v>452</v>
      </c>
      <c r="E173" s="5" t="s">
        <v>22</v>
      </c>
      <c r="F173" s="5">
        <v>160</v>
      </c>
      <c r="G173" s="5" t="s">
        <v>23</v>
      </c>
      <c r="H173" s="5" t="s">
        <v>24</v>
      </c>
      <c r="I173" s="5">
        <v>12.7</v>
      </c>
      <c r="J173" s="5">
        <v>1</v>
      </c>
      <c r="K173" s="5">
        <v>47.4</v>
      </c>
      <c r="L173" s="5" t="s">
        <v>79</v>
      </c>
      <c r="M173" s="5" t="s">
        <v>26</v>
      </c>
      <c r="N173" s="5" t="s">
        <v>27</v>
      </c>
      <c r="O173" s="5" t="s">
        <v>28</v>
      </c>
      <c r="P173" s="5" t="s">
        <v>29</v>
      </c>
    </row>
    <row r="174" spans="1:16" x14ac:dyDescent="0.15">
      <c r="A174" s="5" t="s">
        <v>1388</v>
      </c>
      <c r="B174" s="5" t="s">
        <v>432</v>
      </c>
      <c r="C174" s="5" t="s">
        <v>453</v>
      </c>
      <c r="D174" s="5" t="s">
        <v>450</v>
      </c>
      <c r="E174" s="5" t="s">
        <v>22</v>
      </c>
      <c r="F174" s="5">
        <v>105</v>
      </c>
      <c r="G174" s="5" t="s">
        <v>23</v>
      </c>
      <c r="H174" s="5" t="s">
        <v>24</v>
      </c>
      <c r="I174" s="5">
        <v>13.2</v>
      </c>
      <c r="J174" s="5">
        <v>1</v>
      </c>
      <c r="K174" s="5">
        <v>52.3</v>
      </c>
      <c r="L174" s="5" t="s">
        <v>79</v>
      </c>
      <c r="M174" s="5" t="s">
        <v>26</v>
      </c>
      <c r="N174" s="5" t="s">
        <v>27</v>
      </c>
      <c r="O174" s="5" t="s">
        <v>28</v>
      </c>
      <c r="P174" s="5" t="s">
        <v>29</v>
      </c>
    </row>
    <row r="175" spans="1:16" x14ac:dyDescent="0.15">
      <c r="A175" s="5" t="s">
        <v>1389</v>
      </c>
      <c r="B175" s="5" t="s">
        <v>432</v>
      </c>
      <c r="C175" s="5" t="s">
        <v>454</v>
      </c>
      <c r="D175" s="5" t="s">
        <v>455</v>
      </c>
      <c r="E175" s="5" t="s">
        <v>22</v>
      </c>
      <c r="F175" s="5">
        <v>76</v>
      </c>
      <c r="G175" s="5" t="s">
        <v>23</v>
      </c>
      <c r="H175" s="5" t="s">
        <v>24</v>
      </c>
      <c r="I175" s="5">
        <v>12.4</v>
      </c>
      <c r="J175" s="5">
        <v>0.8</v>
      </c>
      <c r="K175" s="5">
        <v>48.9</v>
      </c>
      <c r="L175" s="5" t="s">
        <v>79</v>
      </c>
      <c r="M175" s="5" t="s">
        <v>26</v>
      </c>
      <c r="N175" s="5" t="s">
        <v>27</v>
      </c>
      <c r="O175" s="5" t="s">
        <v>28</v>
      </c>
      <c r="P175" s="5" t="s">
        <v>29</v>
      </c>
    </row>
    <row r="176" spans="1:16" x14ac:dyDescent="0.15">
      <c r="A176" s="5" t="s">
        <v>1390</v>
      </c>
      <c r="B176" s="5" t="s">
        <v>432</v>
      </c>
      <c r="C176" s="5" t="s">
        <v>456</v>
      </c>
      <c r="D176" s="5" t="s">
        <v>236</v>
      </c>
      <c r="E176" s="5" t="s">
        <v>22</v>
      </c>
      <c r="F176" s="5">
        <v>173</v>
      </c>
      <c r="G176" s="5" t="s">
        <v>23</v>
      </c>
      <c r="H176" s="5" t="s">
        <v>24</v>
      </c>
      <c r="I176" s="5">
        <v>12.6</v>
      </c>
      <c r="J176" s="5">
        <v>1</v>
      </c>
      <c r="K176" s="5">
        <v>52.1</v>
      </c>
      <c r="L176" s="5" t="s">
        <v>79</v>
      </c>
      <c r="M176" s="5" t="s">
        <v>26</v>
      </c>
      <c r="N176" s="5" t="s">
        <v>27</v>
      </c>
      <c r="O176" s="5" t="s">
        <v>28</v>
      </c>
      <c r="P176" s="5" t="s">
        <v>29</v>
      </c>
    </row>
    <row r="177" spans="1:16" x14ac:dyDescent="0.15">
      <c r="A177" s="5" t="s">
        <v>1391</v>
      </c>
      <c r="B177" s="5" t="s">
        <v>432</v>
      </c>
      <c r="C177" s="5" t="s">
        <v>457</v>
      </c>
      <c r="D177" s="5" t="s">
        <v>458</v>
      </c>
      <c r="E177" s="5" t="s">
        <v>22</v>
      </c>
      <c r="F177" s="5">
        <v>607</v>
      </c>
      <c r="G177" s="5" t="s">
        <v>23</v>
      </c>
      <c r="H177" s="5" t="s">
        <v>24</v>
      </c>
      <c r="I177" s="5">
        <v>12.5</v>
      </c>
      <c r="J177" s="5">
        <v>1</v>
      </c>
      <c r="K177" s="5">
        <v>51.4</v>
      </c>
      <c r="L177" s="5" t="s">
        <v>79</v>
      </c>
      <c r="M177" s="5" t="s">
        <v>26</v>
      </c>
      <c r="N177" s="5" t="s">
        <v>27</v>
      </c>
      <c r="O177" s="5" t="s">
        <v>28</v>
      </c>
      <c r="P177" s="5" t="s">
        <v>29</v>
      </c>
    </row>
    <row r="178" spans="1:16" x14ac:dyDescent="0.15">
      <c r="A178" s="5" t="s">
        <v>1392</v>
      </c>
      <c r="B178" s="5" t="s">
        <v>432</v>
      </c>
      <c r="C178" s="5" t="s">
        <v>459</v>
      </c>
      <c r="D178" s="5" t="s">
        <v>426</v>
      </c>
      <c r="E178" s="5" t="s">
        <v>22</v>
      </c>
      <c r="F178" s="5">
        <v>73</v>
      </c>
      <c r="G178" s="5" t="s">
        <v>23</v>
      </c>
      <c r="H178" s="5" t="s">
        <v>24</v>
      </c>
      <c r="I178" s="5">
        <v>12.6</v>
      </c>
      <c r="J178" s="5">
        <v>0.9</v>
      </c>
      <c r="K178" s="5">
        <v>49.3</v>
      </c>
      <c r="L178" s="5" t="s">
        <v>79</v>
      </c>
      <c r="M178" s="5" t="s">
        <v>26</v>
      </c>
      <c r="N178" s="5" t="s">
        <v>27</v>
      </c>
      <c r="O178" s="5" t="s">
        <v>28</v>
      </c>
      <c r="P178" s="5" t="s">
        <v>29</v>
      </c>
    </row>
    <row r="179" spans="1:16" x14ac:dyDescent="0.15">
      <c r="A179" s="5" t="s">
        <v>1393</v>
      </c>
      <c r="B179" s="5" t="s">
        <v>460</v>
      </c>
      <c r="C179" s="5" t="s">
        <v>461</v>
      </c>
      <c r="D179" s="5" t="s">
        <v>33</v>
      </c>
      <c r="E179" s="5" t="s">
        <v>22</v>
      </c>
      <c r="F179" s="5">
        <v>515</v>
      </c>
      <c r="G179" s="5" t="s">
        <v>23</v>
      </c>
      <c r="H179" s="5" t="s">
        <v>24</v>
      </c>
      <c r="I179" s="5">
        <v>11.7</v>
      </c>
      <c r="J179" s="5">
        <v>0.8</v>
      </c>
      <c r="K179" s="5">
        <v>49.8</v>
      </c>
      <c r="L179" s="5" t="s">
        <v>48</v>
      </c>
      <c r="M179" s="5" t="s">
        <v>265</v>
      </c>
      <c r="N179" s="5" t="s">
        <v>27</v>
      </c>
      <c r="O179" s="5" t="s">
        <v>28</v>
      </c>
      <c r="P179" s="5" t="s">
        <v>29</v>
      </c>
    </row>
    <row r="180" spans="1:16" x14ac:dyDescent="0.15">
      <c r="A180" s="5" t="s">
        <v>1394</v>
      </c>
      <c r="B180" s="5" t="s">
        <v>460</v>
      </c>
      <c r="C180" s="5" t="s">
        <v>461</v>
      </c>
      <c r="D180" s="5" t="s">
        <v>31</v>
      </c>
      <c r="E180" s="5" t="s">
        <v>22</v>
      </c>
      <c r="F180" s="5">
        <v>556</v>
      </c>
      <c r="G180" s="5" t="s">
        <v>23</v>
      </c>
      <c r="H180" s="5" t="s">
        <v>24</v>
      </c>
      <c r="I180" s="5">
        <v>10.6</v>
      </c>
      <c r="J180" s="5">
        <v>0.7</v>
      </c>
      <c r="K180" s="5">
        <v>49.8</v>
      </c>
      <c r="L180" s="5" t="s">
        <v>48</v>
      </c>
      <c r="M180" s="5" t="s">
        <v>265</v>
      </c>
      <c r="N180" s="5" t="s">
        <v>27</v>
      </c>
      <c r="O180" s="5" t="s">
        <v>28</v>
      </c>
      <c r="P180" s="5" t="s">
        <v>29</v>
      </c>
    </row>
    <row r="181" spans="1:16" x14ac:dyDescent="0.15">
      <c r="A181" s="5" t="s">
        <v>1395</v>
      </c>
      <c r="B181" s="5" t="s">
        <v>460</v>
      </c>
      <c r="C181" s="5" t="s">
        <v>462</v>
      </c>
      <c r="D181" s="5" t="s">
        <v>43</v>
      </c>
      <c r="E181" s="5" t="s">
        <v>22</v>
      </c>
      <c r="F181" s="5">
        <v>578</v>
      </c>
      <c r="G181" s="5" t="s">
        <v>23</v>
      </c>
      <c r="H181" s="5" t="s">
        <v>24</v>
      </c>
      <c r="I181" s="5">
        <v>12</v>
      </c>
      <c r="J181" s="5">
        <v>0.9</v>
      </c>
      <c r="K181" s="5">
        <v>49.5</v>
      </c>
      <c r="L181" s="5" t="s">
        <v>48</v>
      </c>
      <c r="M181" s="5" t="s">
        <v>265</v>
      </c>
      <c r="N181" s="5" t="s">
        <v>27</v>
      </c>
      <c r="O181" s="5" t="s">
        <v>28</v>
      </c>
      <c r="P181" s="5" t="s">
        <v>29</v>
      </c>
    </row>
    <row r="182" spans="1:16" x14ac:dyDescent="0.15">
      <c r="A182" s="5" t="s">
        <v>1396</v>
      </c>
      <c r="B182" s="5" t="s">
        <v>460</v>
      </c>
      <c r="C182" s="5" t="s">
        <v>462</v>
      </c>
      <c r="D182" s="5" t="s">
        <v>43</v>
      </c>
      <c r="E182" s="5" t="s">
        <v>22</v>
      </c>
      <c r="F182" s="5">
        <v>581</v>
      </c>
      <c r="G182" s="5" t="s">
        <v>23</v>
      </c>
      <c r="H182" s="5" t="s">
        <v>24</v>
      </c>
      <c r="I182" s="5">
        <v>11.8</v>
      </c>
      <c r="J182" s="5">
        <v>0.8</v>
      </c>
      <c r="K182" s="5">
        <v>49.8</v>
      </c>
      <c r="L182" s="5" t="s">
        <v>48</v>
      </c>
      <c r="M182" s="5" t="s">
        <v>265</v>
      </c>
      <c r="N182" s="5" t="s">
        <v>27</v>
      </c>
      <c r="O182" s="5" t="s">
        <v>28</v>
      </c>
      <c r="P182" s="5" t="s">
        <v>29</v>
      </c>
    </row>
    <row r="183" spans="1:16" x14ac:dyDescent="0.15">
      <c r="A183" s="5" t="s">
        <v>1397</v>
      </c>
      <c r="B183" s="5" t="s">
        <v>460</v>
      </c>
      <c r="C183" s="5" t="s">
        <v>463</v>
      </c>
      <c r="D183" s="5" t="s">
        <v>41</v>
      </c>
      <c r="E183" s="5" t="s">
        <v>22</v>
      </c>
      <c r="F183" s="5">
        <v>470</v>
      </c>
      <c r="G183" s="5" t="s">
        <v>23</v>
      </c>
      <c r="H183" s="5" t="s">
        <v>24</v>
      </c>
      <c r="I183" s="5">
        <v>11</v>
      </c>
      <c r="J183" s="5">
        <v>0.9</v>
      </c>
      <c r="K183" s="5">
        <v>51.2</v>
      </c>
      <c r="L183" s="5" t="s">
        <v>48</v>
      </c>
      <c r="M183" s="5" t="s">
        <v>265</v>
      </c>
      <c r="N183" s="5" t="s">
        <v>27</v>
      </c>
      <c r="O183" s="5" t="s">
        <v>28</v>
      </c>
      <c r="P183" s="5" t="s">
        <v>29</v>
      </c>
    </row>
    <row r="184" spans="1:16" x14ac:dyDescent="0.15">
      <c r="A184" s="5" t="s">
        <v>1398</v>
      </c>
      <c r="B184" s="5" t="s">
        <v>460</v>
      </c>
      <c r="C184" s="5" t="s">
        <v>464</v>
      </c>
      <c r="D184" s="5" t="s">
        <v>41</v>
      </c>
      <c r="E184" s="5" t="s">
        <v>22</v>
      </c>
      <c r="F184" s="5">
        <v>700</v>
      </c>
      <c r="G184" s="5" t="s">
        <v>23</v>
      </c>
      <c r="H184" s="5" t="s">
        <v>24</v>
      </c>
      <c r="I184" s="5">
        <v>12.4</v>
      </c>
      <c r="J184" s="5">
        <v>1</v>
      </c>
      <c r="K184" s="5">
        <v>48.2</v>
      </c>
      <c r="L184" s="5" t="s">
        <v>295</v>
      </c>
      <c r="M184" s="5" t="s">
        <v>265</v>
      </c>
      <c r="N184" s="5" t="s">
        <v>29</v>
      </c>
      <c r="O184" s="5" t="s">
        <v>28</v>
      </c>
      <c r="P184" s="5" t="s">
        <v>29</v>
      </c>
    </row>
    <row r="185" spans="1:16" x14ac:dyDescent="0.15">
      <c r="A185" s="5" t="s">
        <v>1399</v>
      </c>
      <c r="B185" s="5" t="s">
        <v>460</v>
      </c>
      <c r="C185" s="5" t="s">
        <v>464</v>
      </c>
      <c r="D185" s="5" t="s">
        <v>73</v>
      </c>
      <c r="E185" s="5" t="s">
        <v>22</v>
      </c>
      <c r="F185" s="5">
        <v>854</v>
      </c>
      <c r="G185" s="5" t="s">
        <v>23</v>
      </c>
      <c r="H185" s="5" t="s">
        <v>24</v>
      </c>
      <c r="I185" s="5">
        <v>12.4</v>
      </c>
      <c r="J185" s="5">
        <v>0.9</v>
      </c>
      <c r="K185" s="5">
        <v>47.2</v>
      </c>
      <c r="L185" s="5" t="s">
        <v>295</v>
      </c>
      <c r="M185" s="5" t="s">
        <v>265</v>
      </c>
      <c r="N185" s="5" t="s">
        <v>29</v>
      </c>
      <c r="O185" s="5" t="s">
        <v>28</v>
      </c>
      <c r="P185" s="5" t="s">
        <v>29</v>
      </c>
    </row>
    <row r="186" spans="1:16" x14ac:dyDescent="0.15">
      <c r="A186" s="5" t="s">
        <v>1400</v>
      </c>
      <c r="B186" s="5" t="s">
        <v>460</v>
      </c>
      <c r="C186" s="5" t="s">
        <v>464</v>
      </c>
      <c r="D186" s="5" t="s">
        <v>41</v>
      </c>
      <c r="E186" s="5" t="s">
        <v>22</v>
      </c>
      <c r="F186" s="5">
        <v>729</v>
      </c>
      <c r="G186" s="5" t="s">
        <v>23</v>
      </c>
      <c r="H186" s="5" t="s">
        <v>24</v>
      </c>
      <c r="I186" s="5">
        <v>12.4</v>
      </c>
      <c r="J186" s="5">
        <v>1</v>
      </c>
      <c r="K186" s="5">
        <v>48.2</v>
      </c>
      <c r="L186" s="5" t="s">
        <v>295</v>
      </c>
      <c r="M186" s="5" t="s">
        <v>265</v>
      </c>
      <c r="N186" s="5" t="s">
        <v>29</v>
      </c>
      <c r="O186" s="5" t="s">
        <v>28</v>
      </c>
      <c r="P186" s="5" t="s">
        <v>29</v>
      </c>
    </row>
    <row r="187" spans="1:16" x14ac:dyDescent="0.15">
      <c r="A187" s="5" t="s">
        <v>1401</v>
      </c>
      <c r="B187" s="5" t="s">
        <v>460</v>
      </c>
      <c r="C187" s="5" t="s">
        <v>460</v>
      </c>
      <c r="D187" s="5" t="s">
        <v>465</v>
      </c>
      <c r="E187" s="5" t="s">
        <v>22</v>
      </c>
      <c r="F187" s="5">
        <v>785</v>
      </c>
      <c r="G187" s="5" t="s">
        <v>23</v>
      </c>
      <c r="H187" s="5" t="s">
        <v>24</v>
      </c>
      <c r="I187" s="5">
        <v>11.4</v>
      </c>
      <c r="J187" s="5">
        <v>0.9</v>
      </c>
      <c r="K187" s="5">
        <v>59.9</v>
      </c>
      <c r="L187" s="5" t="s">
        <v>222</v>
      </c>
      <c r="M187" s="5" t="s">
        <v>265</v>
      </c>
      <c r="N187" s="5" t="s">
        <v>27</v>
      </c>
      <c r="O187" s="5" t="s">
        <v>28</v>
      </c>
      <c r="P187" s="5" t="s">
        <v>29</v>
      </c>
    </row>
    <row r="188" spans="1:16" x14ac:dyDescent="0.15">
      <c r="A188" s="5" t="s">
        <v>1402</v>
      </c>
      <c r="B188" s="5" t="s">
        <v>460</v>
      </c>
      <c r="C188" s="5" t="s">
        <v>460</v>
      </c>
      <c r="D188" s="5" t="s">
        <v>466</v>
      </c>
      <c r="E188" s="5" t="s">
        <v>22</v>
      </c>
      <c r="F188" s="5">
        <v>633</v>
      </c>
      <c r="G188" s="5" t="s">
        <v>23</v>
      </c>
      <c r="H188" s="5" t="s">
        <v>24</v>
      </c>
      <c r="I188" s="5">
        <v>11.5</v>
      </c>
      <c r="J188" s="5">
        <v>1</v>
      </c>
      <c r="K188" s="5">
        <v>54.9</v>
      </c>
      <c r="L188" s="5" t="s">
        <v>222</v>
      </c>
      <c r="M188" s="5" t="s">
        <v>265</v>
      </c>
      <c r="N188" s="5" t="s">
        <v>27</v>
      </c>
      <c r="O188" s="5" t="s">
        <v>28</v>
      </c>
      <c r="P188" s="5" t="s">
        <v>29</v>
      </c>
    </row>
    <row r="189" spans="1:16" x14ac:dyDescent="0.15">
      <c r="A189" s="5" t="s">
        <v>1403</v>
      </c>
      <c r="B189" s="5" t="s">
        <v>460</v>
      </c>
      <c r="C189" s="5" t="s">
        <v>467</v>
      </c>
      <c r="D189" s="5" t="s">
        <v>468</v>
      </c>
      <c r="E189" s="5" t="s">
        <v>22</v>
      </c>
      <c r="F189" s="5">
        <v>917</v>
      </c>
      <c r="G189" s="5" t="s">
        <v>23</v>
      </c>
      <c r="H189" s="5" t="s">
        <v>24</v>
      </c>
      <c r="I189" s="5">
        <v>12.4</v>
      </c>
      <c r="J189" s="5">
        <v>1</v>
      </c>
      <c r="K189" s="5">
        <v>49.1</v>
      </c>
      <c r="L189" s="5" t="s">
        <v>156</v>
      </c>
      <c r="M189" s="5" t="s">
        <v>26</v>
      </c>
      <c r="N189" s="5" t="s">
        <v>29</v>
      </c>
      <c r="O189" s="5" t="s">
        <v>28</v>
      </c>
      <c r="P189" s="5" t="s">
        <v>29</v>
      </c>
    </row>
    <row r="190" spans="1:16" x14ac:dyDescent="0.15">
      <c r="A190" s="5" t="s">
        <v>1404</v>
      </c>
      <c r="B190" s="5" t="s">
        <v>460</v>
      </c>
      <c r="C190" s="5" t="s">
        <v>469</v>
      </c>
      <c r="D190" s="5" t="s">
        <v>470</v>
      </c>
      <c r="E190" s="5" t="s">
        <v>22</v>
      </c>
      <c r="F190" s="5">
        <v>647</v>
      </c>
      <c r="G190" s="5" t="s">
        <v>23</v>
      </c>
      <c r="H190" s="5" t="s">
        <v>24</v>
      </c>
      <c r="I190" s="5">
        <v>12.8</v>
      </c>
      <c r="J190" s="5">
        <v>0.9</v>
      </c>
      <c r="K190" s="5">
        <v>48.4</v>
      </c>
      <c r="L190" s="5" t="s">
        <v>156</v>
      </c>
      <c r="M190" s="5" t="s">
        <v>26</v>
      </c>
      <c r="N190" s="5" t="s">
        <v>29</v>
      </c>
      <c r="O190" s="5" t="s">
        <v>28</v>
      </c>
      <c r="P190" s="5" t="s">
        <v>29</v>
      </c>
    </row>
    <row r="191" spans="1:16" x14ac:dyDescent="0.15">
      <c r="A191" s="5" t="s">
        <v>1405</v>
      </c>
      <c r="B191" s="5" t="s">
        <v>460</v>
      </c>
      <c r="C191" s="5" t="s">
        <v>471</v>
      </c>
      <c r="D191" s="5" t="s">
        <v>472</v>
      </c>
      <c r="E191" s="5" t="s">
        <v>22</v>
      </c>
      <c r="F191" s="5">
        <v>564</v>
      </c>
      <c r="G191" s="5" t="s">
        <v>23</v>
      </c>
      <c r="H191" s="5" t="s">
        <v>24</v>
      </c>
      <c r="I191" s="5">
        <v>12.8</v>
      </c>
      <c r="J191" s="5">
        <v>0.9</v>
      </c>
      <c r="K191" s="5">
        <v>46</v>
      </c>
      <c r="L191" s="5" t="s">
        <v>156</v>
      </c>
      <c r="M191" s="5" t="s">
        <v>26</v>
      </c>
      <c r="N191" s="5" t="s">
        <v>29</v>
      </c>
      <c r="O191" s="5" t="s">
        <v>28</v>
      </c>
      <c r="P191" s="5" t="s">
        <v>29</v>
      </c>
    </row>
    <row r="192" spans="1:16" x14ac:dyDescent="0.15">
      <c r="A192" s="5" t="s">
        <v>1406</v>
      </c>
      <c r="B192" s="5" t="s">
        <v>460</v>
      </c>
      <c r="C192" s="5" t="s">
        <v>473</v>
      </c>
      <c r="D192" s="5" t="s">
        <v>33</v>
      </c>
      <c r="E192" s="5" t="s">
        <v>22</v>
      </c>
      <c r="F192" s="5">
        <v>501</v>
      </c>
      <c r="G192" s="5" t="s">
        <v>23</v>
      </c>
      <c r="H192" s="5" t="s">
        <v>24</v>
      </c>
      <c r="I192" s="5">
        <v>12.4</v>
      </c>
      <c r="J192" s="5">
        <v>1</v>
      </c>
      <c r="K192" s="5">
        <v>47</v>
      </c>
      <c r="L192" s="5" t="s">
        <v>222</v>
      </c>
      <c r="M192" s="5" t="s">
        <v>265</v>
      </c>
      <c r="N192" s="5" t="s">
        <v>27</v>
      </c>
      <c r="O192" s="5" t="s">
        <v>28</v>
      </c>
      <c r="P192" s="5" t="s">
        <v>29</v>
      </c>
    </row>
    <row r="193" spans="1:16" x14ac:dyDescent="0.15">
      <c r="A193" s="5" t="s">
        <v>1407</v>
      </c>
      <c r="B193" s="5" t="s">
        <v>460</v>
      </c>
      <c r="C193" s="5" t="s">
        <v>473</v>
      </c>
      <c r="D193" s="5" t="s">
        <v>31</v>
      </c>
      <c r="E193" s="5" t="s">
        <v>22</v>
      </c>
      <c r="F193" s="5">
        <v>504</v>
      </c>
      <c r="G193" s="5" t="s">
        <v>23</v>
      </c>
      <c r="H193" s="5" t="s">
        <v>24</v>
      </c>
      <c r="I193" s="5">
        <v>12.4</v>
      </c>
      <c r="J193" s="5">
        <v>0.9</v>
      </c>
      <c r="K193" s="5">
        <v>48</v>
      </c>
      <c r="L193" s="5" t="s">
        <v>222</v>
      </c>
      <c r="M193" s="5" t="s">
        <v>265</v>
      </c>
      <c r="N193" s="5" t="s">
        <v>27</v>
      </c>
      <c r="O193" s="5" t="s">
        <v>28</v>
      </c>
      <c r="P193" s="5" t="s">
        <v>29</v>
      </c>
    </row>
    <row r="194" spans="1:16" x14ac:dyDescent="0.15">
      <c r="A194" s="5" t="s">
        <v>1408</v>
      </c>
      <c r="B194" s="5" t="s">
        <v>460</v>
      </c>
      <c r="C194" s="5" t="s">
        <v>473</v>
      </c>
      <c r="D194" s="5" t="s">
        <v>55</v>
      </c>
      <c r="E194" s="5" t="s">
        <v>22</v>
      </c>
      <c r="F194" s="5">
        <v>525</v>
      </c>
      <c r="G194" s="5" t="s">
        <v>23</v>
      </c>
      <c r="H194" s="5" t="s">
        <v>24</v>
      </c>
      <c r="I194" s="5">
        <v>12.4</v>
      </c>
      <c r="J194" s="5">
        <v>1</v>
      </c>
      <c r="K194" s="5">
        <v>47.2</v>
      </c>
      <c r="L194" s="5" t="s">
        <v>222</v>
      </c>
      <c r="M194" s="5" t="s">
        <v>265</v>
      </c>
      <c r="N194" s="5" t="s">
        <v>27</v>
      </c>
      <c r="O194" s="5" t="s">
        <v>28</v>
      </c>
      <c r="P194" s="5" t="s">
        <v>29</v>
      </c>
    </row>
    <row r="195" spans="1:16" x14ac:dyDescent="0.15">
      <c r="A195" s="5" t="s">
        <v>1409</v>
      </c>
      <c r="B195" s="5" t="s">
        <v>460</v>
      </c>
      <c r="C195" s="5" t="s">
        <v>473</v>
      </c>
      <c r="D195" s="5" t="s">
        <v>474</v>
      </c>
      <c r="E195" s="5" t="s">
        <v>22</v>
      </c>
      <c r="F195" s="5">
        <v>997</v>
      </c>
      <c r="G195" s="5" t="s">
        <v>23</v>
      </c>
      <c r="H195" s="5" t="s">
        <v>24</v>
      </c>
      <c r="I195" s="5">
        <v>12.3</v>
      </c>
      <c r="J195" s="5">
        <v>1</v>
      </c>
      <c r="K195" s="5">
        <v>47.5</v>
      </c>
      <c r="L195" s="5" t="s">
        <v>222</v>
      </c>
      <c r="M195" s="5" t="s">
        <v>265</v>
      </c>
      <c r="N195" s="5" t="s">
        <v>27</v>
      </c>
      <c r="O195" s="5" t="s">
        <v>28</v>
      </c>
      <c r="P195" s="5" t="s">
        <v>29</v>
      </c>
    </row>
    <row r="196" spans="1:16" x14ac:dyDescent="0.15">
      <c r="A196" s="5" t="s">
        <v>1410</v>
      </c>
      <c r="B196" s="5" t="s">
        <v>460</v>
      </c>
      <c r="C196" s="5" t="s">
        <v>475</v>
      </c>
      <c r="D196" s="5" t="s">
        <v>476</v>
      </c>
      <c r="E196" s="5" t="s">
        <v>22</v>
      </c>
      <c r="F196" s="5">
        <v>604</v>
      </c>
      <c r="G196" s="5" t="s">
        <v>23</v>
      </c>
      <c r="H196" s="5" t="s">
        <v>24</v>
      </c>
      <c r="I196" s="5">
        <v>12.5</v>
      </c>
      <c r="J196" s="5">
        <v>0.9</v>
      </c>
      <c r="K196" s="5">
        <v>46.5</v>
      </c>
      <c r="L196" s="5" t="s">
        <v>95</v>
      </c>
      <c r="M196" s="5" t="s">
        <v>265</v>
      </c>
      <c r="N196" s="5" t="s">
        <v>29</v>
      </c>
      <c r="O196" s="5" t="s">
        <v>28</v>
      </c>
      <c r="P196" s="5" t="s">
        <v>29</v>
      </c>
    </row>
    <row r="197" spans="1:16" x14ac:dyDescent="0.15">
      <c r="A197" s="5" t="s">
        <v>1411</v>
      </c>
      <c r="B197" s="5" t="s">
        <v>460</v>
      </c>
      <c r="C197" s="5" t="s">
        <v>475</v>
      </c>
      <c r="D197" s="5" t="s">
        <v>477</v>
      </c>
      <c r="E197" s="5" t="s">
        <v>22</v>
      </c>
      <c r="F197" s="5">
        <v>609</v>
      </c>
      <c r="G197" s="5" t="s">
        <v>23</v>
      </c>
      <c r="H197" s="5" t="s">
        <v>24</v>
      </c>
      <c r="I197" s="5">
        <v>12.5</v>
      </c>
      <c r="J197" s="5">
        <v>1</v>
      </c>
      <c r="K197" s="5">
        <v>50</v>
      </c>
      <c r="L197" s="5" t="s">
        <v>95</v>
      </c>
      <c r="M197" s="5" t="s">
        <v>265</v>
      </c>
      <c r="N197" s="5" t="s">
        <v>29</v>
      </c>
      <c r="O197" s="5" t="s">
        <v>28</v>
      </c>
      <c r="P197" s="5" t="s">
        <v>29</v>
      </c>
    </row>
    <row r="198" spans="1:16" x14ac:dyDescent="0.15">
      <c r="A198" s="5" t="s">
        <v>1412</v>
      </c>
      <c r="B198" s="5" t="s">
        <v>478</v>
      </c>
      <c r="C198" s="5" t="s">
        <v>479</v>
      </c>
      <c r="D198" s="5" t="s">
        <v>480</v>
      </c>
      <c r="E198" s="5" t="s">
        <v>22</v>
      </c>
      <c r="F198" s="5">
        <v>758</v>
      </c>
      <c r="G198" s="5" t="s">
        <v>23</v>
      </c>
      <c r="H198" s="5" t="s">
        <v>24</v>
      </c>
      <c r="I198" s="5">
        <v>11.5</v>
      </c>
      <c r="J198" s="5">
        <v>1</v>
      </c>
      <c r="K198" s="5">
        <v>46.4</v>
      </c>
      <c r="L198" s="5" t="s">
        <v>264</v>
      </c>
      <c r="M198" s="5" t="s">
        <v>26</v>
      </c>
      <c r="N198" s="5" t="s">
        <v>27</v>
      </c>
      <c r="O198" s="5" t="s">
        <v>28</v>
      </c>
      <c r="P198" s="5" t="s">
        <v>29</v>
      </c>
    </row>
    <row r="199" spans="1:16" x14ac:dyDescent="0.15">
      <c r="A199" s="5" t="s">
        <v>1413</v>
      </c>
      <c r="B199" s="5" t="s">
        <v>478</v>
      </c>
      <c r="C199" s="5" t="s">
        <v>479</v>
      </c>
      <c r="D199" s="5" t="s">
        <v>481</v>
      </c>
      <c r="E199" s="5" t="s">
        <v>22</v>
      </c>
      <c r="F199" s="5">
        <v>226</v>
      </c>
      <c r="G199" s="5" t="s">
        <v>23</v>
      </c>
      <c r="H199" s="5" t="s">
        <v>24</v>
      </c>
      <c r="I199" s="5">
        <v>11.4</v>
      </c>
      <c r="J199" s="5">
        <v>1</v>
      </c>
      <c r="K199" s="5">
        <v>46.4</v>
      </c>
      <c r="L199" s="5" t="s">
        <v>264</v>
      </c>
      <c r="M199" s="5" t="s">
        <v>26</v>
      </c>
      <c r="N199" s="5" t="s">
        <v>27</v>
      </c>
      <c r="O199" s="5" t="s">
        <v>28</v>
      </c>
      <c r="P199" s="5" t="s">
        <v>29</v>
      </c>
    </row>
    <row r="200" spans="1:16" x14ac:dyDescent="0.15">
      <c r="A200" s="5" t="s">
        <v>1414</v>
      </c>
      <c r="B200" s="5" t="s">
        <v>478</v>
      </c>
      <c r="C200" s="5" t="s">
        <v>479</v>
      </c>
      <c r="D200" s="5" t="s">
        <v>482</v>
      </c>
      <c r="E200" s="5" t="s">
        <v>22</v>
      </c>
      <c r="F200" s="5">
        <v>510</v>
      </c>
      <c r="G200" s="5" t="s">
        <v>23</v>
      </c>
      <c r="H200" s="5" t="s">
        <v>24</v>
      </c>
      <c r="I200" s="5">
        <v>11.2</v>
      </c>
      <c r="J200" s="5">
        <v>1</v>
      </c>
      <c r="K200" s="5">
        <v>47.3</v>
      </c>
      <c r="L200" s="5" t="s">
        <v>264</v>
      </c>
      <c r="M200" s="5" t="s">
        <v>26</v>
      </c>
      <c r="N200" s="5" t="s">
        <v>27</v>
      </c>
      <c r="O200" s="5" t="s">
        <v>28</v>
      </c>
      <c r="P200" s="5" t="s">
        <v>29</v>
      </c>
    </row>
    <row r="201" spans="1:16" x14ac:dyDescent="0.15">
      <c r="A201" s="5" t="s">
        <v>1415</v>
      </c>
      <c r="B201" s="5" t="s">
        <v>478</v>
      </c>
      <c r="C201" s="5" t="s">
        <v>483</v>
      </c>
      <c r="D201" s="5" t="s">
        <v>484</v>
      </c>
      <c r="E201" s="5" t="s">
        <v>22</v>
      </c>
      <c r="F201" s="5">
        <v>376</v>
      </c>
      <c r="G201" s="5" t="s">
        <v>23</v>
      </c>
      <c r="H201" s="5" t="s">
        <v>24</v>
      </c>
      <c r="I201" s="5">
        <v>11.4</v>
      </c>
      <c r="J201" s="5">
        <v>1</v>
      </c>
      <c r="K201" s="5">
        <v>46.2</v>
      </c>
      <c r="L201" s="5" t="s">
        <v>264</v>
      </c>
      <c r="M201" s="5" t="s">
        <v>26</v>
      </c>
      <c r="N201" s="5" t="s">
        <v>27</v>
      </c>
      <c r="O201" s="5" t="s">
        <v>28</v>
      </c>
      <c r="P201" s="5" t="s">
        <v>29</v>
      </c>
    </row>
    <row r="202" spans="1:16" x14ac:dyDescent="0.15">
      <c r="A202" s="5" t="s">
        <v>1416</v>
      </c>
      <c r="B202" s="5" t="s">
        <v>478</v>
      </c>
      <c r="C202" s="5" t="s">
        <v>485</v>
      </c>
      <c r="D202" s="5" t="s">
        <v>486</v>
      </c>
      <c r="E202" s="5" t="s">
        <v>22</v>
      </c>
      <c r="F202" s="5">
        <v>503</v>
      </c>
      <c r="G202" s="5" t="s">
        <v>23</v>
      </c>
      <c r="H202" s="5" t="s">
        <v>24</v>
      </c>
      <c r="I202" s="5">
        <v>12.7</v>
      </c>
      <c r="J202" s="5">
        <v>0.8</v>
      </c>
      <c r="K202" s="5">
        <v>48.6</v>
      </c>
      <c r="L202" s="5" t="s">
        <v>156</v>
      </c>
      <c r="M202" s="5" t="s">
        <v>26</v>
      </c>
      <c r="N202" s="5" t="s">
        <v>27</v>
      </c>
      <c r="O202" s="5" t="s">
        <v>28</v>
      </c>
      <c r="P202" s="5" t="s">
        <v>29</v>
      </c>
    </row>
    <row r="203" spans="1:16" x14ac:dyDescent="0.15">
      <c r="A203" s="5" t="s">
        <v>1417</v>
      </c>
      <c r="B203" s="5" t="s">
        <v>478</v>
      </c>
      <c r="C203" s="5" t="s">
        <v>485</v>
      </c>
      <c r="D203" s="5" t="s">
        <v>486</v>
      </c>
      <c r="E203" s="5" t="s">
        <v>22</v>
      </c>
      <c r="F203" s="5">
        <v>500</v>
      </c>
      <c r="G203" s="5" t="s">
        <v>23</v>
      </c>
      <c r="H203" s="5" t="s">
        <v>24</v>
      </c>
      <c r="I203" s="5">
        <v>12.7</v>
      </c>
      <c r="J203" s="5">
        <v>0.8</v>
      </c>
      <c r="K203" s="5">
        <v>48.6</v>
      </c>
      <c r="L203" s="5" t="s">
        <v>156</v>
      </c>
      <c r="M203" s="5" t="s">
        <v>26</v>
      </c>
      <c r="N203" s="5" t="s">
        <v>27</v>
      </c>
      <c r="O203" s="5" t="s">
        <v>28</v>
      </c>
      <c r="P203" s="5" t="s">
        <v>29</v>
      </c>
    </row>
    <row r="204" spans="1:16" x14ac:dyDescent="0.15">
      <c r="A204" s="5" t="s">
        <v>1418</v>
      </c>
      <c r="B204" s="5" t="s">
        <v>478</v>
      </c>
      <c r="C204" s="5" t="s">
        <v>487</v>
      </c>
      <c r="D204" s="5" t="s">
        <v>488</v>
      </c>
      <c r="E204" s="5" t="s">
        <v>22</v>
      </c>
      <c r="F204" s="5">
        <v>219</v>
      </c>
      <c r="G204" s="5" t="s">
        <v>23</v>
      </c>
      <c r="H204" s="5" t="s">
        <v>24</v>
      </c>
      <c r="I204" s="5">
        <v>11.6</v>
      </c>
      <c r="J204" s="5">
        <v>1</v>
      </c>
      <c r="K204" s="5">
        <v>50.2</v>
      </c>
      <c r="L204" s="5" t="s">
        <v>48</v>
      </c>
      <c r="M204" s="5" t="s">
        <v>26</v>
      </c>
      <c r="N204" s="5" t="s">
        <v>27</v>
      </c>
      <c r="O204" s="5" t="s">
        <v>28</v>
      </c>
      <c r="P204" s="5" t="s">
        <v>29</v>
      </c>
    </row>
    <row r="205" spans="1:16" x14ac:dyDescent="0.15">
      <c r="A205" s="5" t="s">
        <v>1419</v>
      </c>
      <c r="B205" s="5" t="s">
        <v>478</v>
      </c>
      <c r="C205" s="5" t="s">
        <v>487</v>
      </c>
      <c r="D205" s="5" t="s">
        <v>489</v>
      </c>
      <c r="E205" s="5" t="s">
        <v>22</v>
      </c>
      <c r="F205" s="5">
        <v>222</v>
      </c>
      <c r="G205" s="5" t="s">
        <v>23</v>
      </c>
      <c r="H205" s="5" t="s">
        <v>24</v>
      </c>
      <c r="I205" s="5">
        <v>11.6</v>
      </c>
      <c r="J205" s="5">
        <v>1</v>
      </c>
      <c r="K205" s="5">
        <v>50.2</v>
      </c>
      <c r="L205" s="5" t="s">
        <v>48</v>
      </c>
      <c r="M205" s="5" t="s">
        <v>26</v>
      </c>
      <c r="N205" s="5" t="s">
        <v>27</v>
      </c>
      <c r="O205" s="5" t="s">
        <v>28</v>
      </c>
      <c r="P205" s="5" t="s">
        <v>29</v>
      </c>
    </row>
    <row r="206" spans="1:16" x14ac:dyDescent="0.15">
      <c r="A206" s="5" t="s">
        <v>1420</v>
      </c>
      <c r="B206" s="5" t="s">
        <v>478</v>
      </c>
      <c r="C206" s="5" t="s">
        <v>487</v>
      </c>
      <c r="D206" s="5" t="s">
        <v>490</v>
      </c>
      <c r="E206" s="5" t="s">
        <v>22</v>
      </c>
      <c r="F206" s="5">
        <v>235</v>
      </c>
      <c r="G206" s="5" t="s">
        <v>23</v>
      </c>
      <c r="H206" s="5" t="s">
        <v>24</v>
      </c>
      <c r="I206" s="5">
        <v>11.6</v>
      </c>
      <c r="J206" s="5">
        <v>1</v>
      </c>
      <c r="K206" s="5">
        <v>50.2</v>
      </c>
      <c r="L206" s="5" t="s">
        <v>48</v>
      </c>
      <c r="M206" s="5" t="s">
        <v>26</v>
      </c>
      <c r="N206" s="5" t="s">
        <v>27</v>
      </c>
      <c r="O206" s="5" t="s">
        <v>28</v>
      </c>
      <c r="P206" s="5" t="s">
        <v>29</v>
      </c>
    </row>
    <row r="207" spans="1:16" x14ac:dyDescent="0.15">
      <c r="A207" s="5" t="s">
        <v>1421</v>
      </c>
      <c r="B207" s="5" t="s">
        <v>478</v>
      </c>
      <c r="C207" s="5" t="s">
        <v>487</v>
      </c>
      <c r="D207" s="5" t="s">
        <v>491</v>
      </c>
      <c r="E207" s="5" t="s">
        <v>22</v>
      </c>
      <c r="F207" s="5">
        <v>951</v>
      </c>
      <c r="G207" s="5" t="s">
        <v>23</v>
      </c>
      <c r="H207" s="5" t="s">
        <v>24</v>
      </c>
      <c r="I207" s="5">
        <v>11.5</v>
      </c>
      <c r="J207" s="5">
        <v>1</v>
      </c>
      <c r="K207" s="5">
        <v>48.5</v>
      </c>
      <c r="L207" s="5" t="s">
        <v>48</v>
      </c>
      <c r="M207" s="5" t="s">
        <v>26</v>
      </c>
      <c r="N207" s="5" t="s">
        <v>27</v>
      </c>
      <c r="O207" s="5" t="s">
        <v>28</v>
      </c>
      <c r="P207" s="5" t="s">
        <v>29</v>
      </c>
    </row>
    <row r="208" spans="1:16" x14ac:dyDescent="0.15">
      <c r="A208" s="5" t="s">
        <v>1422</v>
      </c>
      <c r="B208" s="5" t="s">
        <v>478</v>
      </c>
      <c r="C208" s="5" t="s">
        <v>487</v>
      </c>
      <c r="D208" s="5" t="s">
        <v>492</v>
      </c>
      <c r="E208" s="5" t="s">
        <v>22</v>
      </c>
      <c r="F208" s="5">
        <v>920</v>
      </c>
      <c r="G208" s="5" t="s">
        <v>23</v>
      </c>
      <c r="H208" s="5" t="s">
        <v>24</v>
      </c>
      <c r="I208" s="5">
        <v>11.5</v>
      </c>
      <c r="J208" s="5">
        <v>1</v>
      </c>
      <c r="K208" s="5">
        <v>48.5</v>
      </c>
      <c r="L208" s="5" t="s">
        <v>48</v>
      </c>
      <c r="M208" s="5" t="s">
        <v>26</v>
      </c>
      <c r="N208" s="5" t="s">
        <v>27</v>
      </c>
      <c r="O208" s="5" t="s">
        <v>28</v>
      </c>
      <c r="P208" s="5" t="s">
        <v>29</v>
      </c>
    </row>
    <row r="209" spans="1:16" x14ac:dyDescent="0.15">
      <c r="A209" s="5" t="s">
        <v>1423</v>
      </c>
      <c r="B209" s="5" t="s">
        <v>478</v>
      </c>
      <c r="C209" s="5" t="s">
        <v>487</v>
      </c>
      <c r="D209" s="5" t="s">
        <v>493</v>
      </c>
      <c r="E209" s="5" t="s">
        <v>22</v>
      </c>
      <c r="F209" s="5">
        <v>508</v>
      </c>
      <c r="G209" s="5" t="s">
        <v>23</v>
      </c>
      <c r="H209" s="5" t="s">
        <v>24</v>
      </c>
      <c r="I209" s="5">
        <v>11.5</v>
      </c>
      <c r="J209" s="5">
        <v>0.9</v>
      </c>
      <c r="K209" s="5">
        <v>49.6</v>
      </c>
      <c r="L209" s="5" t="s">
        <v>48</v>
      </c>
      <c r="M209" s="5" t="s">
        <v>26</v>
      </c>
      <c r="N209" s="5" t="s">
        <v>27</v>
      </c>
      <c r="O209" s="5" t="s">
        <v>28</v>
      </c>
      <c r="P209" s="5" t="s">
        <v>29</v>
      </c>
    </row>
    <row r="210" spans="1:16" x14ac:dyDescent="0.15">
      <c r="A210" s="5" t="s">
        <v>1424</v>
      </c>
      <c r="B210" s="5" t="s">
        <v>494</v>
      </c>
      <c r="C210" s="5" t="s">
        <v>495</v>
      </c>
      <c r="D210" s="5" t="s">
        <v>496</v>
      </c>
      <c r="E210" s="5" t="s">
        <v>22</v>
      </c>
      <c r="F210" s="5">
        <v>377</v>
      </c>
      <c r="G210" s="5" t="s">
        <v>23</v>
      </c>
      <c r="H210" s="5" t="s">
        <v>24</v>
      </c>
      <c r="I210" s="5">
        <v>12.2</v>
      </c>
      <c r="J210" s="5">
        <v>1</v>
      </c>
      <c r="K210" s="5">
        <v>44.7</v>
      </c>
      <c r="L210" s="5" t="s">
        <v>222</v>
      </c>
      <c r="M210" s="5" t="s">
        <v>26</v>
      </c>
      <c r="N210" s="5" t="s">
        <v>27</v>
      </c>
      <c r="O210" s="5" t="s">
        <v>28</v>
      </c>
      <c r="P210" s="5" t="s">
        <v>29</v>
      </c>
    </row>
    <row r="211" spans="1:16" x14ac:dyDescent="0.15">
      <c r="A211" s="5" t="s">
        <v>1425</v>
      </c>
      <c r="B211" s="5" t="s">
        <v>494</v>
      </c>
      <c r="C211" s="5" t="s">
        <v>495</v>
      </c>
      <c r="D211" s="5" t="s">
        <v>227</v>
      </c>
      <c r="E211" s="5" t="s">
        <v>22</v>
      </c>
      <c r="F211" s="5">
        <v>457</v>
      </c>
      <c r="G211" s="5" t="s">
        <v>23</v>
      </c>
      <c r="H211" s="5" t="s">
        <v>24</v>
      </c>
      <c r="I211" s="5">
        <v>12.6</v>
      </c>
      <c r="J211" s="5">
        <v>1</v>
      </c>
      <c r="K211" s="5">
        <v>44.3</v>
      </c>
      <c r="L211" s="5" t="s">
        <v>222</v>
      </c>
      <c r="M211" s="5" t="s">
        <v>26</v>
      </c>
      <c r="N211" s="5" t="s">
        <v>27</v>
      </c>
      <c r="O211" s="5" t="s">
        <v>28</v>
      </c>
      <c r="P211" s="5" t="s">
        <v>29</v>
      </c>
    </row>
    <row r="212" spans="1:16" x14ac:dyDescent="0.15">
      <c r="A212" s="5" t="s">
        <v>1426</v>
      </c>
      <c r="B212" s="5" t="s">
        <v>494</v>
      </c>
      <c r="C212" s="5" t="s">
        <v>495</v>
      </c>
      <c r="D212" s="5" t="s">
        <v>496</v>
      </c>
      <c r="E212" s="5" t="s">
        <v>22</v>
      </c>
      <c r="F212" s="5">
        <v>400</v>
      </c>
      <c r="G212" s="5" t="s">
        <v>23</v>
      </c>
      <c r="H212" s="5" t="s">
        <v>24</v>
      </c>
      <c r="I212" s="5">
        <v>12.3</v>
      </c>
      <c r="J212" s="5">
        <v>1</v>
      </c>
      <c r="K212" s="5">
        <v>44.5</v>
      </c>
      <c r="L212" s="5" t="s">
        <v>222</v>
      </c>
      <c r="M212" s="5" t="s">
        <v>26</v>
      </c>
      <c r="N212" s="5" t="s">
        <v>27</v>
      </c>
      <c r="O212" s="5" t="s">
        <v>28</v>
      </c>
      <c r="P212" s="5" t="s">
        <v>29</v>
      </c>
    </row>
    <row r="213" spans="1:16" x14ac:dyDescent="0.15">
      <c r="A213" s="5" t="s">
        <v>1427</v>
      </c>
      <c r="B213" s="5" t="s">
        <v>494</v>
      </c>
      <c r="C213" s="5" t="s">
        <v>495</v>
      </c>
      <c r="D213" s="5" t="s">
        <v>496</v>
      </c>
      <c r="E213" s="5" t="s">
        <v>22</v>
      </c>
      <c r="F213" s="5">
        <v>400</v>
      </c>
      <c r="G213" s="5" t="s">
        <v>23</v>
      </c>
      <c r="H213" s="5" t="s">
        <v>24</v>
      </c>
      <c r="I213" s="5">
        <v>12.6</v>
      </c>
      <c r="J213" s="5">
        <v>1.3</v>
      </c>
      <c r="K213" s="5">
        <v>45.8</v>
      </c>
      <c r="L213" s="5" t="s">
        <v>222</v>
      </c>
      <c r="M213" s="5" t="s">
        <v>26</v>
      </c>
      <c r="N213" s="5" t="s">
        <v>27</v>
      </c>
      <c r="O213" s="5" t="s">
        <v>28</v>
      </c>
      <c r="P213" s="5" t="s">
        <v>29</v>
      </c>
    </row>
    <row r="214" spans="1:16" x14ac:dyDescent="0.15">
      <c r="A214" s="5" t="s">
        <v>1428</v>
      </c>
      <c r="B214" s="5" t="s">
        <v>494</v>
      </c>
      <c r="C214" s="5" t="s">
        <v>495</v>
      </c>
      <c r="D214" s="5" t="s">
        <v>496</v>
      </c>
      <c r="E214" s="5" t="s">
        <v>22</v>
      </c>
      <c r="F214" s="5">
        <v>400</v>
      </c>
      <c r="G214" s="5" t="s">
        <v>23</v>
      </c>
      <c r="H214" s="5" t="s">
        <v>24</v>
      </c>
      <c r="I214" s="5">
        <v>12.6</v>
      </c>
      <c r="J214" s="5">
        <v>1.3</v>
      </c>
      <c r="K214" s="5">
        <v>45.8</v>
      </c>
      <c r="L214" s="5" t="s">
        <v>222</v>
      </c>
      <c r="M214" s="5" t="s">
        <v>26</v>
      </c>
      <c r="N214" s="5" t="s">
        <v>27</v>
      </c>
      <c r="O214" s="5" t="s">
        <v>28</v>
      </c>
      <c r="P214" s="5" t="s">
        <v>29</v>
      </c>
    </row>
    <row r="215" spans="1:16" x14ac:dyDescent="0.15">
      <c r="A215" s="5" t="s">
        <v>1429</v>
      </c>
      <c r="B215" s="5" t="s">
        <v>494</v>
      </c>
      <c r="C215" s="5" t="s">
        <v>495</v>
      </c>
      <c r="D215" s="5" t="s">
        <v>496</v>
      </c>
      <c r="E215" s="5" t="s">
        <v>22</v>
      </c>
      <c r="F215" s="5">
        <v>400</v>
      </c>
      <c r="G215" s="5" t="s">
        <v>23</v>
      </c>
      <c r="H215" s="5" t="s">
        <v>24</v>
      </c>
      <c r="I215" s="5">
        <v>12.6</v>
      </c>
      <c r="J215" s="5">
        <v>1.3</v>
      </c>
      <c r="K215" s="5">
        <v>45.8</v>
      </c>
      <c r="L215" s="5" t="s">
        <v>222</v>
      </c>
      <c r="M215" s="5" t="s">
        <v>26</v>
      </c>
      <c r="N215" s="5" t="s">
        <v>27</v>
      </c>
      <c r="O215" s="5" t="s">
        <v>28</v>
      </c>
      <c r="P215" s="5" t="s">
        <v>29</v>
      </c>
    </row>
    <row r="216" spans="1:16" x14ac:dyDescent="0.15">
      <c r="A216" s="5" t="s">
        <v>1430</v>
      </c>
      <c r="B216" s="5" t="s">
        <v>494</v>
      </c>
      <c r="C216" s="5" t="s">
        <v>495</v>
      </c>
      <c r="D216" s="5" t="s">
        <v>227</v>
      </c>
      <c r="E216" s="5" t="s">
        <v>22</v>
      </c>
      <c r="F216" s="5">
        <v>400</v>
      </c>
      <c r="G216" s="5" t="s">
        <v>23</v>
      </c>
      <c r="H216" s="5" t="s">
        <v>24</v>
      </c>
      <c r="I216" s="5">
        <v>12.2</v>
      </c>
      <c r="J216" s="5">
        <v>1</v>
      </c>
      <c r="K216" s="5">
        <v>44.5</v>
      </c>
      <c r="L216" s="5" t="s">
        <v>222</v>
      </c>
      <c r="M216" s="5" t="s">
        <v>26</v>
      </c>
      <c r="N216" s="5" t="s">
        <v>27</v>
      </c>
      <c r="O216" s="5" t="s">
        <v>28</v>
      </c>
      <c r="P216" s="5" t="s">
        <v>29</v>
      </c>
    </row>
    <row r="217" spans="1:16" x14ac:dyDescent="0.15">
      <c r="A217" s="5" t="s">
        <v>1431</v>
      </c>
      <c r="B217" s="5" t="s">
        <v>494</v>
      </c>
      <c r="C217" s="5" t="s">
        <v>495</v>
      </c>
      <c r="D217" s="5" t="s">
        <v>227</v>
      </c>
      <c r="E217" s="5" t="s">
        <v>22</v>
      </c>
      <c r="F217" s="5">
        <v>400</v>
      </c>
      <c r="G217" s="5" t="s">
        <v>23</v>
      </c>
      <c r="H217" s="5" t="s">
        <v>24</v>
      </c>
      <c r="I217" s="5">
        <v>12.6</v>
      </c>
      <c r="J217" s="5">
        <v>1.5</v>
      </c>
      <c r="K217" s="5">
        <v>48.2</v>
      </c>
      <c r="L217" s="5" t="s">
        <v>222</v>
      </c>
      <c r="M217" s="5" t="s">
        <v>26</v>
      </c>
      <c r="N217" s="5" t="s">
        <v>27</v>
      </c>
      <c r="O217" s="5" t="s">
        <v>28</v>
      </c>
      <c r="P217" s="5" t="s">
        <v>29</v>
      </c>
    </row>
    <row r="218" spans="1:16" x14ac:dyDescent="0.15">
      <c r="A218" s="5" t="s">
        <v>1432</v>
      </c>
      <c r="B218" s="5" t="s">
        <v>494</v>
      </c>
      <c r="C218" s="5" t="s">
        <v>494</v>
      </c>
      <c r="D218" s="5" t="s">
        <v>497</v>
      </c>
      <c r="E218" s="5" t="s">
        <v>22</v>
      </c>
      <c r="F218" s="5">
        <v>315</v>
      </c>
      <c r="G218" s="5" t="s">
        <v>23</v>
      </c>
      <c r="H218" s="5" t="s">
        <v>24</v>
      </c>
      <c r="I218" s="5">
        <v>12.2</v>
      </c>
      <c r="J218" s="5">
        <v>1</v>
      </c>
      <c r="K218" s="5">
        <v>44.7</v>
      </c>
      <c r="L218" s="5" t="s">
        <v>25</v>
      </c>
      <c r="M218" s="5" t="s">
        <v>26</v>
      </c>
      <c r="N218" s="5" t="s">
        <v>27</v>
      </c>
      <c r="O218" s="5" t="s">
        <v>28</v>
      </c>
      <c r="P218" s="5" t="s">
        <v>29</v>
      </c>
    </row>
    <row r="219" spans="1:16" x14ac:dyDescent="0.15">
      <c r="A219" s="5" t="s">
        <v>1433</v>
      </c>
      <c r="B219" s="5" t="s">
        <v>494</v>
      </c>
      <c r="C219" s="5" t="s">
        <v>494</v>
      </c>
      <c r="D219" s="5" t="s">
        <v>497</v>
      </c>
      <c r="E219" s="5" t="s">
        <v>22</v>
      </c>
      <c r="F219" s="5">
        <v>300</v>
      </c>
      <c r="G219" s="5" t="s">
        <v>23</v>
      </c>
      <c r="H219" s="5" t="s">
        <v>24</v>
      </c>
      <c r="I219" s="5">
        <v>12.2</v>
      </c>
      <c r="J219" s="5">
        <v>1</v>
      </c>
      <c r="K219" s="5">
        <v>44.7</v>
      </c>
      <c r="L219" s="5" t="s">
        <v>25</v>
      </c>
      <c r="M219" s="5" t="s">
        <v>26</v>
      </c>
      <c r="N219" s="5" t="s">
        <v>27</v>
      </c>
      <c r="O219" s="5" t="s">
        <v>28</v>
      </c>
      <c r="P219" s="5" t="s">
        <v>29</v>
      </c>
    </row>
    <row r="220" spans="1:16" x14ac:dyDescent="0.15">
      <c r="A220" s="5" t="s">
        <v>1434</v>
      </c>
      <c r="B220" s="5" t="s">
        <v>494</v>
      </c>
      <c r="C220" s="5" t="s">
        <v>494</v>
      </c>
      <c r="D220" s="5" t="s">
        <v>497</v>
      </c>
      <c r="E220" s="5" t="s">
        <v>22</v>
      </c>
      <c r="F220" s="5">
        <v>400</v>
      </c>
      <c r="G220" s="5" t="s">
        <v>23</v>
      </c>
      <c r="H220" s="5" t="s">
        <v>24</v>
      </c>
      <c r="I220" s="5">
        <v>13.1</v>
      </c>
      <c r="J220" s="5">
        <v>1</v>
      </c>
      <c r="K220" s="5">
        <v>44.6</v>
      </c>
      <c r="L220" s="5" t="s">
        <v>25</v>
      </c>
      <c r="M220" s="5" t="s">
        <v>26</v>
      </c>
      <c r="N220" s="5" t="s">
        <v>27</v>
      </c>
      <c r="O220" s="5" t="s">
        <v>28</v>
      </c>
      <c r="P220" s="5" t="s">
        <v>29</v>
      </c>
    </row>
    <row r="221" spans="1:16" x14ac:dyDescent="0.15">
      <c r="A221" s="5" t="s">
        <v>1435</v>
      </c>
      <c r="B221" s="5" t="s">
        <v>494</v>
      </c>
      <c r="C221" s="5" t="s">
        <v>494</v>
      </c>
      <c r="D221" s="5" t="s">
        <v>497</v>
      </c>
      <c r="E221" s="5" t="s">
        <v>22</v>
      </c>
      <c r="F221" s="5">
        <v>400</v>
      </c>
      <c r="G221" s="5" t="s">
        <v>23</v>
      </c>
      <c r="H221" s="5" t="s">
        <v>24</v>
      </c>
      <c r="I221" s="5">
        <v>13.1</v>
      </c>
      <c r="J221" s="5">
        <v>1</v>
      </c>
      <c r="K221" s="5">
        <v>44.6</v>
      </c>
      <c r="L221" s="5" t="s">
        <v>25</v>
      </c>
      <c r="M221" s="5" t="s">
        <v>26</v>
      </c>
      <c r="N221" s="5" t="s">
        <v>27</v>
      </c>
      <c r="O221" s="5" t="s">
        <v>28</v>
      </c>
      <c r="P221" s="5" t="s">
        <v>29</v>
      </c>
    </row>
    <row r="222" spans="1:16" x14ac:dyDescent="0.15">
      <c r="A222" s="5" t="s">
        <v>1436</v>
      </c>
      <c r="B222" s="5" t="s">
        <v>494</v>
      </c>
      <c r="C222" s="5" t="s">
        <v>494</v>
      </c>
      <c r="D222" s="5" t="s">
        <v>497</v>
      </c>
      <c r="E222" s="5" t="s">
        <v>22</v>
      </c>
      <c r="F222" s="5">
        <v>400</v>
      </c>
      <c r="G222" s="5" t="s">
        <v>23</v>
      </c>
      <c r="H222" s="5" t="s">
        <v>24</v>
      </c>
      <c r="I222" s="5">
        <v>13.1</v>
      </c>
      <c r="J222" s="5">
        <v>1</v>
      </c>
      <c r="K222" s="5">
        <v>44.6</v>
      </c>
      <c r="L222" s="5" t="s">
        <v>25</v>
      </c>
      <c r="M222" s="5" t="s">
        <v>26</v>
      </c>
      <c r="N222" s="5" t="s">
        <v>27</v>
      </c>
      <c r="O222" s="5" t="s">
        <v>28</v>
      </c>
      <c r="P222" s="5" t="s">
        <v>29</v>
      </c>
    </row>
    <row r="223" spans="1:16" x14ac:dyDescent="0.15">
      <c r="A223" s="5" t="s">
        <v>1437</v>
      </c>
      <c r="B223" s="5" t="s">
        <v>494</v>
      </c>
      <c r="C223" s="5" t="s">
        <v>498</v>
      </c>
      <c r="D223" s="5" t="s">
        <v>499</v>
      </c>
      <c r="E223" s="5" t="s">
        <v>22</v>
      </c>
      <c r="F223" s="5">
        <v>494</v>
      </c>
      <c r="G223" s="5" t="s">
        <v>23</v>
      </c>
      <c r="H223" s="5" t="s">
        <v>24</v>
      </c>
      <c r="I223" s="5">
        <v>12.2</v>
      </c>
      <c r="J223" s="5">
        <v>1</v>
      </c>
      <c r="K223" s="5">
        <v>44.7</v>
      </c>
      <c r="L223" s="5" t="s">
        <v>264</v>
      </c>
      <c r="M223" s="5" t="s">
        <v>26</v>
      </c>
      <c r="N223" s="5" t="s">
        <v>27</v>
      </c>
      <c r="O223" s="5" t="s">
        <v>28</v>
      </c>
      <c r="P223" s="5" t="s">
        <v>29</v>
      </c>
    </row>
    <row r="224" spans="1:16" x14ac:dyDescent="0.15">
      <c r="A224" s="5" t="s">
        <v>1438</v>
      </c>
      <c r="B224" s="5" t="s">
        <v>494</v>
      </c>
      <c r="C224" s="5" t="s">
        <v>500</v>
      </c>
      <c r="D224" s="5" t="s">
        <v>501</v>
      </c>
      <c r="E224" s="5" t="s">
        <v>22</v>
      </c>
      <c r="F224" s="5">
        <v>317</v>
      </c>
      <c r="G224" s="5" t="s">
        <v>23</v>
      </c>
      <c r="H224" s="5" t="s">
        <v>24</v>
      </c>
      <c r="I224" s="5">
        <v>12.2</v>
      </c>
      <c r="J224" s="5">
        <v>1.2</v>
      </c>
      <c r="K224" s="5">
        <v>44.7</v>
      </c>
      <c r="L224" s="5" t="s">
        <v>264</v>
      </c>
      <c r="M224" s="5" t="s">
        <v>26</v>
      </c>
      <c r="N224" s="5" t="s">
        <v>27</v>
      </c>
      <c r="O224" s="5" t="s">
        <v>28</v>
      </c>
      <c r="P224" s="5" t="s">
        <v>29</v>
      </c>
    </row>
    <row r="225" spans="1:16" x14ac:dyDescent="0.15">
      <c r="A225" s="5" t="s">
        <v>1439</v>
      </c>
      <c r="B225" s="5" t="s">
        <v>494</v>
      </c>
      <c r="C225" s="5" t="s">
        <v>500</v>
      </c>
      <c r="D225" s="5" t="s">
        <v>501</v>
      </c>
      <c r="E225" s="5" t="s">
        <v>22</v>
      </c>
      <c r="F225" s="5">
        <v>400</v>
      </c>
      <c r="G225" s="5" t="s">
        <v>23</v>
      </c>
      <c r="H225" s="5" t="s">
        <v>24</v>
      </c>
      <c r="I225" s="5">
        <v>12.3</v>
      </c>
      <c r="J225" s="5">
        <v>1.2</v>
      </c>
      <c r="K225" s="5">
        <v>44.5</v>
      </c>
      <c r="L225" s="5" t="s">
        <v>264</v>
      </c>
      <c r="M225" s="5" t="s">
        <v>26</v>
      </c>
      <c r="N225" s="5" t="s">
        <v>27</v>
      </c>
      <c r="O225" s="5" t="s">
        <v>28</v>
      </c>
      <c r="P225" s="5" t="s">
        <v>29</v>
      </c>
    </row>
    <row r="226" spans="1:16" x14ac:dyDescent="0.15">
      <c r="A226" s="5" t="s">
        <v>1440</v>
      </c>
      <c r="B226" s="5" t="s">
        <v>502</v>
      </c>
      <c r="C226" s="5" t="s">
        <v>503</v>
      </c>
      <c r="D226" s="5" t="s">
        <v>504</v>
      </c>
      <c r="E226" s="5" t="s">
        <v>22</v>
      </c>
      <c r="F226" s="5">
        <v>523</v>
      </c>
      <c r="G226" s="5" t="s">
        <v>23</v>
      </c>
      <c r="H226" s="5" t="s">
        <v>24</v>
      </c>
      <c r="I226" s="5">
        <v>12.7</v>
      </c>
      <c r="J226" s="5">
        <v>0.9</v>
      </c>
      <c r="K226" s="5">
        <v>46.5</v>
      </c>
      <c r="L226" s="5" t="s">
        <v>48</v>
      </c>
      <c r="M226" s="5" t="s">
        <v>26</v>
      </c>
      <c r="N226" s="5" t="s">
        <v>27</v>
      </c>
      <c r="O226" s="5" t="s">
        <v>28</v>
      </c>
      <c r="P226" s="5" t="s">
        <v>29</v>
      </c>
    </row>
    <row r="227" spans="1:16" x14ac:dyDescent="0.15">
      <c r="A227" s="5" t="s">
        <v>1441</v>
      </c>
      <c r="B227" s="5" t="s">
        <v>502</v>
      </c>
      <c r="C227" s="5" t="s">
        <v>503</v>
      </c>
      <c r="D227" s="5" t="s">
        <v>505</v>
      </c>
      <c r="E227" s="5" t="s">
        <v>22</v>
      </c>
      <c r="F227" s="5">
        <v>221</v>
      </c>
      <c r="G227" s="5" t="s">
        <v>23</v>
      </c>
      <c r="H227" s="5" t="s">
        <v>24</v>
      </c>
      <c r="I227" s="5">
        <v>12.4</v>
      </c>
      <c r="J227" s="5">
        <v>1</v>
      </c>
      <c r="K227" s="5">
        <v>46.8</v>
      </c>
      <c r="L227" s="5" t="s">
        <v>48</v>
      </c>
      <c r="M227" s="5" t="s">
        <v>26</v>
      </c>
      <c r="N227" s="5" t="s">
        <v>27</v>
      </c>
      <c r="O227" s="5" t="s">
        <v>28</v>
      </c>
      <c r="P227" s="5" t="s">
        <v>29</v>
      </c>
    </row>
    <row r="228" spans="1:16" x14ac:dyDescent="0.15">
      <c r="A228" s="5" t="s">
        <v>1442</v>
      </c>
      <c r="B228" s="5" t="s">
        <v>502</v>
      </c>
      <c r="C228" s="5" t="s">
        <v>503</v>
      </c>
      <c r="D228" s="5" t="s">
        <v>506</v>
      </c>
      <c r="E228" s="5" t="s">
        <v>22</v>
      </c>
      <c r="F228" s="5">
        <v>363</v>
      </c>
      <c r="G228" s="5" t="s">
        <v>23</v>
      </c>
      <c r="H228" s="5" t="s">
        <v>24</v>
      </c>
      <c r="I228" s="5">
        <v>12.7</v>
      </c>
      <c r="J228" s="5">
        <v>1</v>
      </c>
      <c r="K228" s="5">
        <v>46.7</v>
      </c>
      <c r="L228" s="5" t="s">
        <v>48</v>
      </c>
      <c r="M228" s="5" t="s">
        <v>26</v>
      </c>
      <c r="N228" s="5" t="s">
        <v>27</v>
      </c>
      <c r="O228" s="5" t="s">
        <v>28</v>
      </c>
      <c r="P228" s="5" t="s">
        <v>29</v>
      </c>
    </row>
    <row r="229" spans="1:16" x14ac:dyDescent="0.15">
      <c r="A229" s="5" t="s">
        <v>1443</v>
      </c>
      <c r="B229" s="5" t="s">
        <v>502</v>
      </c>
      <c r="C229" s="5" t="s">
        <v>507</v>
      </c>
      <c r="D229" s="5" t="s">
        <v>508</v>
      </c>
      <c r="E229" s="5" t="s">
        <v>22</v>
      </c>
      <c r="F229" s="5">
        <v>427</v>
      </c>
      <c r="G229" s="5" t="s">
        <v>23</v>
      </c>
      <c r="H229" s="5" t="s">
        <v>24</v>
      </c>
      <c r="I229" s="5">
        <v>12.8</v>
      </c>
      <c r="J229" s="5">
        <v>1</v>
      </c>
      <c r="K229" s="5">
        <v>45.6</v>
      </c>
      <c r="L229" s="5" t="s">
        <v>48</v>
      </c>
      <c r="M229" s="5" t="s">
        <v>26</v>
      </c>
      <c r="N229" s="5" t="s">
        <v>27</v>
      </c>
      <c r="O229" s="5" t="s">
        <v>28</v>
      </c>
      <c r="P229" s="5" t="s">
        <v>29</v>
      </c>
    </row>
    <row r="230" spans="1:16" x14ac:dyDescent="0.15">
      <c r="A230" s="5" t="s">
        <v>1444</v>
      </c>
      <c r="B230" s="5" t="s">
        <v>502</v>
      </c>
      <c r="C230" s="5" t="s">
        <v>509</v>
      </c>
      <c r="D230" s="5" t="s">
        <v>510</v>
      </c>
      <c r="E230" s="5" t="s">
        <v>22</v>
      </c>
      <c r="F230" s="5">
        <v>503</v>
      </c>
      <c r="G230" s="5" t="s">
        <v>23</v>
      </c>
      <c r="H230" s="5" t="s">
        <v>24</v>
      </c>
      <c r="I230" s="5">
        <v>12.9</v>
      </c>
      <c r="J230" s="5">
        <v>1</v>
      </c>
      <c r="K230" s="5">
        <v>45.6</v>
      </c>
      <c r="L230" s="5" t="s">
        <v>48</v>
      </c>
      <c r="M230" s="5" t="s">
        <v>26</v>
      </c>
      <c r="N230" s="5" t="s">
        <v>27</v>
      </c>
      <c r="O230" s="5" t="s">
        <v>28</v>
      </c>
      <c r="P230" s="5" t="s">
        <v>29</v>
      </c>
    </row>
    <row r="231" spans="1:16" x14ac:dyDescent="0.15">
      <c r="A231" s="5" t="s">
        <v>1445</v>
      </c>
      <c r="B231" s="5" t="s">
        <v>502</v>
      </c>
      <c r="C231" s="5" t="s">
        <v>509</v>
      </c>
      <c r="D231" s="5" t="s">
        <v>511</v>
      </c>
      <c r="E231" s="5" t="s">
        <v>22</v>
      </c>
      <c r="F231" s="5">
        <v>490</v>
      </c>
      <c r="G231" s="5" t="s">
        <v>23</v>
      </c>
      <c r="H231" s="5" t="s">
        <v>24</v>
      </c>
      <c r="I231" s="5">
        <v>12.6</v>
      </c>
      <c r="J231" s="5">
        <v>1</v>
      </c>
      <c r="K231" s="5">
        <v>46.7</v>
      </c>
      <c r="L231" s="5" t="s">
        <v>48</v>
      </c>
      <c r="M231" s="5" t="s">
        <v>26</v>
      </c>
      <c r="N231" s="5" t="s">
        <v>27</v>
      </c>
      <c r="O231" s="5" t="s">
        <v>28</v>
      </c>
      <c r="P231" s="5" t="s">
        <v>29</v>
      </c>
    </row>
    <row r="232" spans="1:16" x14ac:dyDescent="0.15">
      <c r="A232" s="5" t="s">
        <v>1446</v>
      </c>
      <c r="B232" s="5" t="s">
        <v>502</v>
      </c>
      <c r="C232" s="5" t="s">
        <v>509</v>
      </c>
      <c r="D232" s="5" t="s">
        <v>512</v>
      </c>
      <c r="E232" s="5" t="s">
        <v>22</v>
      </c>
      <c r="F232" s="5">
        <v>520</v>
      </c>
      <c r="G232" s="5" t="s">
        <v>23</v>
      </c>
      <c r="H232" s="5" t="s">
        <v>24</v>
      </c>
      <c r="I232" s="5">
        <v>12.4</v>
      </c>
      <c r="J232" s="5">
        <v>0.9</v>
      </c>
      <c r="K232" s="5">
        <v>46.8</v>
      </c>
      <c r="L232" s="5" t="s">
        <v>48</v>
      </c>
      <c r="M232" s="5" t="s">
        <v>26</v>
      </c>
      <c r="N232" s="5" t="s">
        <v>27</v>
      </c>
      <c r="O232" s="5" t="s">
        <v>28</v>
      </c>
      <c r="P232" s="5" t="s">
        <v>29</v>
      </c>
    </row>
    <row r="233" spans="1:16" x14ac:dyDescent="0.15">
      <c r="A233" s="5" t="s">
        <v>1447</v>
      </c>
      <c r="B233" s="5" t="s">
        <v>502</v>
      </c>
      <c r="C233" s="5" t="s">
        <v>513</v>
      </c>
      <c r="D233" s="5" t="s">
        <v>514</v>
      </c>
      <c r="E233" s="5" t="s">
        <v>22</v>
      </c>
      <c r="F233" s="5">
        <v>483</v>
      </c>
      <c r="G233" s="5" t="s">
        <v>23</v>
      </c>
      <c r="H233" s="5" t="s">
        <v>24</v>
      </c>
      <c r="I233" s="5">
        <v>12.6</v>
      </c>
      <c r="J233" s="5">
        <v>0.9</v>
      </c>
      <c r="K233" s="5">
        <v>45.6</v>
      </c>
      <c r="L233" s="5" t="s">
        <v>48</v>
      </c>
      <c r="M233" s="5" t="s">
        <v>26</v>
      </c>
      <c r="N233" s="5" t="s">
        <v>27</v>
      </c>
      <c r="O233" s="5" t="s">
        <v>28</v>
      </c>
      <c r="P233" s="5" t="s">
        <v>29</v>
      </c>
    </row>
    <row r="234" spans="1:16" x14ac:dyDescent="0.15">
      <c r="A234" s="5" t="s">
        <v>1448</v>
      </c>
      <c r="B234" s="5" t="s">
        <v>502</v>
      </c>
      <c r="C234" s="5" t="s">
        <v>513</v>
      </c>
      <c r="D234" s="5" t="s">
        <v>515</v>
      </c>
      <c r="E234" s="5" t="s">
        <v>22</v>
      </c>
      <c r="F234" s="5">
        <v>474</v>
      </c>
      <c r="G234" s="5" t="s">
        <v>23</v>
      </c>
      <c r="H234" s="5" t="s">
        <v>24</v>
      </c>
      <c r="I234" s="5">
        <v>12.6</v>
      </c>
      <c r="J234" s="5">
        <v>0.8</v>
      </c>
      <c r="K234" s="5">
        <v>46.8</v>
      </c>
      <c r="L234" s="5" t="s">
        <v>48</v>
      </c>
      <c r="M234" s="5" t="s">
        <v>26</v>
      </c>
      <c r="N234" s="5" t="s">
        <v>27</v>
      </c>
      <c r="O234" s="5" t="s">
        <v>28</v>
      </c>
      <c r="P234" s="5" t="s">
        <v>29</v>
      </c>
    </row>
    <row r="235" spans="1:16" x14ac:dyDescent="0.15">
      <c r="A235" s="5" t="s">
        <v>1449</v>
      </c>
      <c r="B235" s="5" t="s">
        <v>219</v>
      </c>
      <c r="C235" s="5" t="s">
        <v>516</v>
      </c>
      <c r="D235" s="5" t="s">
        <v>517</v>
      </c>
      <c r="E235" s="5" t="s">
        <v>22</v>
      </c>
      <c r="F235" s="5">
        <v>584</v>
      </c>
      <c r="G235" s="5" t="s">
        <v>109</v>
      </c>
      <c r="H235" s="5" t="s">
        <v>24</v>
      </c>
      <c r="I235" s="5">
        <v>13.3</v>
      </c>
      <c r="J235" s="5">
        <v>1</v>
      </c>
      <c r="K235" s="5">
        <v>47</v>
      </c>
      <c r="L235" s="5" t="s">
        <v>288</v>
      </c>
      <c r="M235" s="5" t="s">
        <v>289</v>
      </c>
      <c r="N235" s="5" t="s">
        <v>27</v>
      </c>
      <c r="O235" s="5" t="s">
        <v>28</v>
      </c>
      <c r="P235" s="5" t="s">
        <v>29</v>
      </c>
    </row>
    <row r="236" spans="1:16" x14ac:dyDescent="0.15">
      <c r="A236" s="5" t="s">
        <v>1450</v>
      </c>
      <c r="B236" s="5" t="s">
        <v>219</v>
      </c>
      <c r="C236" s="5" t="s">
        <v>228</v>
      </c>
      <c r="D236" s="5" t="s">
        <v>518</v>
      </c>
      <c r="E236" s="5" t="s">
        <v>22</v>
      </c>
      <c r="F236" s="5">
        <v>661</v>
      </c>
      <c r="G236" s="5" t="s">
        <v>109</v>
      </c>
      <c r="H236" s="5" t="s">
        <v>24</v>
      </c>
      <c r="I236" s="5">
        <v>12.7</v>
      </c>
      <c r="J236" s="5">
        <v>1</v>
      </c>
      <c r="K236" s="5">
        <v>45.8</v>
      </c>
      <c r="L236" s="5" t="s">
        <v>222</v>
      </c>
      <c r="M236" s="5" t="s">
        <v>26</v>
      </c>
      <c r="N236" s="5" t="s">
        <v>27</v>
      </c>
      <c r="O236" s="5" t="s">
        <v>28</v>
      </c>
      <c r="P236" s="5" t="s">
        <v>29</v>
      </c>
    </row>
    <row r="237" spans="1:16" x14ac:dyDescent="0.15">
      <c r="A237" s="5" t="s">
        <v>1451</v>
      </c>
      <c r="B237" s="5" t="s">
        <v>219</v>
      </c>
      <c r="C237" s="5" t="s">
        <v>228</v>
      </c>
      <c r="D237" s="5" t="s">
        <v>518</v>
      </c>
      <c r="E237" s="5" t="s">
        <v>22</v>
      </c>
      <c r="F237" s="5">
        <v>661</v>
      </c>
      <c r="G237" s="5" t="s">
        <v>109</v>
      </c>
      <c r="H237" s="5" t="s">
        <v>24</v>
      </c>
      <c r="I237" s="5">
        <v>12.7</v>
      </c>
      <c r="J237" s="5">
        <v>1</v>
      </c>
      <c r="K237" s="5">
        <v>45.8</v>
      </c>
      <c r="L237" s="5" t="s">
        <v>222</v>
      </c>
      <c r="M237" s="5" t="s">
        <v>26</v>
      </c>
      <c r="N237" s="5" t="s">
        <v>27</v>
      </c>
      <c r="O237" s="5" t="s">
        <v>28</v>
      </c>
      <c r="P237" s="5" t="s">
        <v>29</v>
      </c>
    </row>
    <row r="238" spans="1:16" x14ac:dyDescent="0.15">
      <c r="A238" s="5" t="s">
        <v>1452</v>
      </c>
      <c r="B238" s="5" t="s">
        <v>219</v>
      </c>
      <c r="C238" s="5" t="s">
        <v>231</v>
      </c>
      <c r="D238" s="5" t="s">
        <v>519</v>
      </c>
      <c r="E238" s="5" t="s">
        <v>22</v>
      </c>
      <c r="F238" s="5">
        <v>455</v>
      </c>
      <c r="G238" s="5" t="s">
        <v>109</v>
      </c>
      <c r="H238" s="5" t="s">
        <v>24</v>
      </c>
      <c r="I238" s="5">
        <v>12.8</v>
      </c>
      <c r="J238" s="5">
        <v>0.9</v>
      </c>
      <c r="K238" s="5">
        <v>45</v>
      </c>
      <c r="L238" s="5" t="s">
        <v>222</v>
      </c>
      <c r="M238" s="5" t="s">
        <v>26</v>
      </c>
      <c r="N238" s="5" t="s">
        <v>27</v>
      </c>
      <c r="O238" s="5" t="s">
        <v>28</v>
      </c>
      <c r="P238" s="5" t="s">
        <v>29</v>
      </c>
    </row>
    <row r="239" spans="1:16" x14ac:dyDescent="0.15">
      <c r="A239" s="5" t="s">
        <v>1453</v>
      </c>
      <c r="B239" s="5" t="s">
        <v>219</v>
      </c>
      <c r="C239" s="5" t="s">
        <v>235</v>
      </c>
      <c r="D239" s="5" t="s">
        <v>227</v>
      </c>
      <c r="E239" s="5" t="s">
        <v>22</v>
      </c>
      <c r="F239" s="5">
        <v>541</v>
      </c>
      <c r="G239" s="5" t="s">
        <v>109</v>
      </c>
      <c r="H239" s="5" t="s">
        <v>24</v>
      </c>
      <c r="I239" s="5">
        <v>12.9</v>
      </c>
      <c r="J239" s="5">
        <v>1</v>
      </c>
      <c r="K239" s="5">
        <v>46.8</v>
      </c>
      <c r="L239" s="5" t="s">
        <v>237</v>
      </c>
      <c r="M239" s="5" t="s">
        <v>26</v>
      </c>
      <c r="N239" s="5" t="s">
        <v>27</v>
      </c>
      <c r="O239" s="5" t="s">
        <v>28</v>
      </c>
      <c r="P239" s="5" t="s">
        <v>29</v>
      </c>
    </row>
    <row r="240" spans="1:16" x14ac:dyDescent="0.15">
      <c r="A240" s="5" t="s">
        <v>1454</v>
      </c>
      <c r="B240" s="5" t="s">
        <v>219</v>
      </c>
      <c r="C240" s="5" t="s">
        <v>235</v>
      </c>
      <c r="D240" s="5" t="s">
        <v>227</v>
      </c>
      <c r="E240" s="5" t="s">
        <v>22</v>
      </c>
      <c r="F240" s="5">
        <v>541</v>
      </c>
      <c r="G240" s="5" t="s">
        <v>109</v>
      </c>
      <c r="H240" s="5" t="s">
        <v>24</v>
      </c>
      <c r="I240" s="5">
        <v>12.9</v>
      </c>
      <c r="J240" s="5">
        <v>1</v>
      </c>
      <c r="K240" s="5">
        <v>46.8</v>
      </c>
      <c r="L240" s="5" t="s">
        <v>237</v>
      </c>
      <c r="M240" s="5" t="s">
        <v>26</v>
      </c>
      <c r="N240" s="5" t="s">
        <v>27</v>
      </c>
      <c r="O240" s="5" t="s">
        <v>28</v>
      </c>
      <c r="P240" s="5" t="s">
        <v>29</v>
      </c>
    </row>
    <row r="241" spans="1:16" x14ac:dyDescent="0.15">
      <c r="A241" s="5" t="s">
        <v>1455</v>
      </c>
      <c r="B241" s="5" t="s">
        <v>219</v>
      </c>
      <c r="C241" s="5" t="s">
        <v>520</v>
      </c>
      <c r="D241" s="5" t="s">
        <v>521</v>
      </c>
      <c r="E241" s="5" t="s">
        <v>22</v>
      </c>
      <c r="F241" s="5">
        <v>925</v>
      </c>
      <c r="G241" s="5" t="s">
        <v>109</v>
      </c>
      <c r="H241" s="5" t="s">
        <v>24</v>
      </c>
      <c r="I241" s="5">
        <v>13.2</v>
      </c>
      <c r="J241" s="5">
        <v>0.9</v>
      </c>
      <c r="K241" s="5">
        <v>45.3</v>
      </c>
      <c r="L241" s="5" t="s">
        <v>237</v>
      </c>
      <c r="M241" s="5" t="s">
        <v>26</v>
      </c>
      <c r="N241" s="5" t="s">
        <v>27</v>
      </c>
      <c r="O241" s="5" t="s">
        <v>28</v>
      </c>
      <c r="P241" s="5" t="s">
        <v>29</v>
      </c>
    </row>
    <row r="242" spans="1:16" x14ac:dyDescent="0.15">
      <c r="A242" s="5" t="s">
        <v>1456</v>
      </c>
      <c r="B242" s="5" t="s">
        <v>219</v>
      </c>
      <c r="C242" s="5" t="s">
        <v>520</v>
      </c>
      <c r="D242" s="5" t="s">
        <v>521</v>
      </c>
      <c r="E242" s="5" t="s">
        <v>22</v>
      </c>
      <c r="F242" s="5">
        <v>926</v>
      </c>
      <c r="G242" s="5" t="s">
        <v>109</v>
      </c>
      <c r="H242" s="5" t="s">
        <v>24</v>
      </c>
      <c r="I242" s="5">
        <v>13.2</v>
      </c>
      <c r="J242" s="5">
        <v>0.9</v>
      </c>
      <c r="K242" s="5">
        <v>45.3</v>
      </c>
      <c r="L242" s="5" t="s">
        <v>237</v>
      </c>
      <c r="M242" s="5" t="s">
        <v>26</v>
      </c>
      <c r="N242" s="5" t="s">
        <v>27</v>
      </c>
      <c r="O242" s="5" t="s">
        <v>28</v>
      </c>
      <c r="P242" s="5" t="s">
        <v>29</v>
      </c>
    </row>
    <row r="243" spans="1:16" x14ac:dyDescent="0.15">
      <c r="A243" s="5" t="s">
        <v>1457</v>
      </c>
      <c r="B243" s="5" t="s">
        <v>219</v>
      </c>
      <c r="C243" s="5" t="s">
        <v>520</v>
      </c>
      <c r="D243" s="5" t="s">
        <v>521</v>
      </c>
      <c r="E243" s="5" t="s">
        <v>22</v>
      </c>
      <c r="F243" s="5">
        <v>926</v>
      </c>
      <c r="G243" s="5" t="s">
        <v>109</v>
      </c>
      <c r="H243" s="5" t="s">
        <v>24</v>
      </c>
      <c r="I243" s="5">
        <v>13.2</v>
      </c>
      <c r="J243" s="5">
        <v>0.9</v>
      </c>
      <c r="K243" s="5">
        <v>45.3</v>
      </c>
      <c r="L243" s="5" t="s">
        <v>237</v>
      </c>
      <c r="M243" s="5" t="s">
        <v>26</v>
      </c>
      <c r="N243" s="5" t="s">
        <v>27</v>
      </c>
      <c r="O243" s="5" t="s">
        <v>28</v>
      </c>
      <c r="P243" s="5" t="s">
        <v>29</v>
      </c>
    </row>
    <row r="244" spans="1:16" x14ac:dyDescent="0.15">
      <c r="A244" s="5" t="s">
        <v>1458</v>
      </c>
      <c r="B244" s="5" t="s">
        <v>219</v>
      </c>
      <c r="C244" s="5" t="s">
        <v>520</v>
      </c>
      <c r="D244" s="5" t="s">
        <v>522</v>
      </c>
      <c r="E244" s="5" t="s">
        <v>22</v>
      </c>
      <c r="F244" s="5">
        <v>785</v>
      </c>
      <c r="G244" s="5" t="s">
        <v>109</v>
      </c>
      <c r="H244" s="5" t="s">
        <v>24</v>
      </c>
      <c r="I244" s="5">
        <v>12.9</v>
      </c>
      <c r="J244" s="5">
        <v>0.9</v>
      </c>
      <c r="K244" s="5">
        <v>44.8</v>
      </c>
      <c r="L244" s="5" t="s">
        <v>237</v>
      </c>
      <c r="M244" s="5" t="s">
        <v>26</v>
      </c>
      <c r="N244" s="5" t="s">
        <v>27</v>
      </c>
      <c r="O244" s="5" t="s">
        <v>28</v>
      </c>
      <c r="P244" s="5" t="s">
        <v>29</v>
      </c>
    </row>
    <row r="245" spans="1:16" x14ac:dyDescent="0.15">
      <c r="A245" s="5" t="s">
        <v>1459</v>
      </c>
      <c r="B245" s="5" t="s">
        <v>219</v>
      </c>
      <c r="C245" s="5" t="s">
        <v>520</v>
      </c>
      <c r="D245" s="5" t="s">
        <v>522</v>
      </c>
      <c r="E245" s="5" t="s">
        <v>22</v>
      </c>
      <c r="F245" s="5">
        <v>786</v>
      </c>
      <c r="G245" s="5" t="s">
        <v>109</v>
      </c>
      <c r="H245" s="5" t="s">
        <v>24</v>
      </c>
      <c r="I245" s="5">
        <v>12.9</v>
      </c>
      <c r="J245" s="5">
        <v>0.9</v>
      </c>
      <c r="K245" s="5">
        <v>44.8</v>
      </c>
      <c r="L245" s="5" t="s">
        <v>237</v>
      </c>
      <c r="M245" s="5" t="s">
        <v>26</v>
      </c>
      <c r="N245" s="5" t="s">
        <v>27</v>
      </c>
      <c r="O245" s="5" t="s">
        <v>28</v>
      </c>
      <c r="P245" s="5" t="s">
        <v>29</v>
      </c>
    </row>
    <row r="246" spans="1:16" x14ac:dyDescent="0.15">
      <c r="A246" s="5" t="s">
        <v>1460</v>
      </c>
      <c r="B246" s="5" t="s">
        <v>219</v>
      </c>
      <c r="C246" s="5" t="s">
        <v>520</v>
      </c>
      <c r="D246" s="5" t="s">
        <v>522</v>
      </c>
      <c r="E246" s="5" t="s">
        <v>22</v>
      </c>
      <c r="F246" s="5">
        <v>786</v>
      </c>
      <c r="G246" s="5" t="s">
        <v>109</v>
      </c>
      <c r="H246" s="5" t="s">
        <v>24</v>
      </c>
      <c r="I246" s="5">
        <v>12.9</v>
      </c>
      <c r="J246" s="5">
        <v>0.9</v>
      </c>
      <c r="K246" s="5">
        <v>44.8</v>
      </c>
      <c r="L246" s="5" t="s">
        <v>237</v>
      </c>
      <c r="M246" s="5" t="s">
        <v>26</v>
      </c>
      <c r="N246" s="5" t="s">
        <v>27</v>
      </c>
      <c r="O246" s="5" t="s">
        <v>28</v>
      </c>
      <c r="P246" s="5" t="s">
        <v>29</v>
      </c>
    </row>
    <row r="247" spans="1:16" x14ac:dyDescent="0.15">
      <c r="A247" s="5" t="s">
        <v>1461</v>
      </c>
      <c r="B247" s="5" t="s">
        <v>239</v>
      </c>
      <c r="C247" s="5" t="s">
        <v>239</v>
      </c>
      <c r="D247" s="5" t="s">
        <v>523</v>
      </c>
      <c r="E247" s="5" t="s">
        <v>22</v>
      </c>
      <c r="F247" s="5">
        <v>672</v>
      </c>
      <c r="G247" s="5" t="s">
        <v>109</v>
      </c>
      <c r="H247" s="5" t="s">
        <v>24</v>
      </c>
      <c r="I247" s="5">
        <v>11.6</v>
      </c>
      <c r="J247" s="5">
        <v>1</v>
      </c>
      <c r="K247" s="5">
        <v>48.3</v>
      </c>
      <c r="L247" s="5" t="s">
        <v>237</v>
      </c>
      <c r="M247" s="5" t="s">
        <v>26</v>
      </c>
      <c r="N247" s="5" t="s">
        <v>27</v>
      </c>
      <c r="O247" s="5" t="s">
        <v>28</v>
      </c>
      <c r="P247" s="5" t="s">
        <v>29</v>
      </c>
    </row>
    <row r="248" spans="1:16" x14ac:dyDescent="0.15">
      <c r="A248" s="5" t="s">
        <v>1462</v>
      </c>
      <c r="B248" s="5" t="s">
        <v>239</v>
      </c>
      <c r="C248" s="5" t="s">
        <v>239</v>
      </c>
      <c r="D248" s="5" t="s">
        <v>523</v>
      </c>
      <c r="E248" s="5" t="s">
        <v>22</v>
      </c>
      <c r="F248" s="5">
        <v>700</v>
      </c>
      <c r="G248" s="5" t="s">
        <v>109</v>
      </c>
      <c r="H248" s="5" t="s">
        <v>24</v>
      </c>
      <c r="I248" s="5">
        <v>11.6</v>
      </c>
      <c r="J248" s="5">
        <v>1</v>
      </c>
      <c r="K248" s="5">
        <v>48.3</v>
      </c>
      <c r="L248" s="5" t="s">
        <v>237</v>
      </c>
      <c r="M248" s="5" t="s">
        <v>26</v>
      </c>
      <c r="N248" s="5" t="s">
        <v>27</v>
      </c>
      <c r="O248" s="5" t="s">
        <v>28</v>
      </c>
      <c r="P248" s="5" t="s">
        <v>29</v>
      </c>
    </row>
    <row r="249" spans="1:16" x14ac:dyDescent="0.15">
      <c r="A249" s="5" t="s">
        <v>1463</v>
      </c>
      <c r="B249" s="5" t="s">
        <v>239</v>
      </c>
      <c r="C249" s="5" t="s">
        <v>239</v>
      </c>
      <c r="D249" s="5" t="s">
        <v>524</v>
      </c>
      <c r="E249" s="5" t="s">
        <v>22</v>
      </c>
      <c r="F249" s="5">
        <v>600</v>
      </c>
      <c r="G249" s="5" t="s">
        <v>109</v>
      </c>
      <c r="H249" s="5" t="s">
        <v>24</v>
      </c>
      <c r="I249" s="5">
        <v>11.6</v>
      </c>
      <c r="J249" s="5">
        <v>1</v>
      </c>
      <c r="K249" s="5">
        <v>48.3</v>
      </c>
      <c r="L249" s="5" t="s">
        <v>237</v>
      </c>
      <c r="M249" s="5" t="s">
        <v>26</v>
      </c>
      <c r="N249" s="5" t="s">
        <v>27</v>
      </c>
      <c r="O249" s="5" t="s">
        <v>28</v>
      </c>
      <c r="P249" s="5" t="s">
        <v>29</v>
      </c>
    </row>
    <row r="250" spans="1:16" x14ac:dyDescent="0.15">
      <c r="A250" s="5" t="s">
        <v>1464</v>
      </c>
      <c r="B250" s="5" t="s">
        <v>239</v>
      </c>
      <c r="C250" s="5" t="s">
        <v>239</v>
      </c>
      <c r="D250" s="5" t="s">
        <v>524</v>
      </c>
      <c r="E250" s="5" t="s">
        <v>22</v>
      </c>
      <c r="F250" s="5">
        <v>600</v>
      </c>
      <c r="G250" s="5" t="s">
        <v>109</v>
      </c>
      <c r="H250" s="5" t="s">
        <v>24</v>
      </c>
      <c r="I250" s="5">
        <v>11.6</v>
      </c>
      <c r="J250" s="5">
        <v>1</v>
      </c>
      <c r="K250" s="5">
        <v>48.3</v>
      </c>
      <c r="L250" s="5" t="s">
        <v>237</v>
      </c>
      <c r="M250" s="5" t="s">
        <v>26</v>
      </c>
      <c r="N250" s="5" t="s">
        <v>27</v>
      </c>
      <c r="O250" s="5" t="s">
        <v>28</v>
      </c>
      <c r="P250" s="5" t="s">
        <v>29</v>
      </c>
    </row>
    <row r="251" spans="1:16" x14ac:dyDescent="0.15">
      <c r="A251" s="5" t="s">
        <v>1465</v>
      </c>
      <c r="B251" s="5" t="s">
        <v>239</v>
      </c>
      <c r="C251" s="5" t="s">
        <v>239</v>
      </c>
      <c r="D251" s="5" t="s">
        <v>524</v>
      </c>
      <c r="E251" s="5" t="s">
        <v>22</v>
      </c>
      <c r="F251" s="5">
        <v>600</v>
      </c>
      <c r="G251" s="5" t="s">
        <v>109</v>
      </c>
      <c r="H251" s="5" t="s">
        <v>24</v>
      </c>
      <c r="I251" s="5">
        <v>11.6</v>
      </c>
      <c r="J251" s="5">
        <v>1</v>
      </c>
      <c r="K251" s="5">
        <v>48.3</v>
      </c>
      <c r="L251" s="5" t="s">
        <v>237</v>
      </c>
      <c r="M251" s="5" t="s">
        <v>26</v>
      </c>
      <c r="N251" s="5" t="s">
        <v>27</v>
      </c>
      <c r="O251" s="5" t="s">
        <v>28</v>
      </c>
      <c r="P251" s="5" t="s">
        <v>29</v>
      </c>
    </row>
    <row r="252" spans="1:16" x14ac:dyDescent="0.15">
      <c r="A252" s="5" t="s">
        <v>1466</v>
      </c>
      <c r="B252" s="5" t="s">
        <v>239</v>
      </c>
      <c r="C252" s="5" t="s">
        <v>239</v>
      </c>
      <c r="D252" s="5" t="s">
        <v>524</v>
      </c>
      <c r="E252" s="5" t="s">
        <v>22</v>
      </c>
      <c r="F252" s="5">
        <v>600</v>
      </c>
      <c r="G252" s="5" t="s">
        <v>109</v>
      </c>
      <c r="H252" s="5" t="s">
        <v>24</v>
      </c>
      <c r="I252" s="5">
        <v>11.6</v>
      </c>
      <c r="J252" s="5">
        <v>1</v>
      </c>
      <c r="K252" s="5">
        <v>48.3</v>
      </c>
      <c r="L252" s="5" t="s">
        <v>237</v>
      </c>
      <c r="M252" s="5" t="s">
        <v>26</v>
      </c>
      <c r="N252" s="5" t="s">
        <v>27</v>
      </c>
      <c r="O252" s="5" t="s">
        <v>28</v>
      </c>
      <c r="P252" s="5" t="s">
        <v>29</v>
      </c>
    </row>
    <row r="253" spans="1:16" x14ac:dyDescent="0.15">
      <c r="A253" s="5" t="s">
        <v>1467</v>
      </c>
      <c r="B253" s="5" t="s">
        <v>239</v>
      </c>
      <c r="C253" s="5" t="s">
        <v>239</v>
      </c>
      <c r="D253" s="5" t="s">
        <v>524</v>
      </c>
      <c r="E253" s="5" t="s">
        <v>22</v>
      </c>
      <c r="F253" s="5">
        <v>750</v>
      </c>
      <c r="G253" s="5" t="s">
        <v>109</v>
      </c>
      <c r="H253" s="5" t="s">
        <v>24</v>
      </c>
      <c r="I253" s="5">
        <v>11.6</v>
      </c>
      <c r="J253" s="5">
        <v>1</v>
      </c>
      <c r="K253" s="5">
        <v>48.3</v>
      </c>
      <c r="L253" s="5" t="s">
        <v>237</v>
      </c>
      <c r="M253" s="5" t="s">
        <v>26</v>
      </c>
      <c r="N253" s="5" t="s">
        <v>27</v>
      </c>
      <c r="O253" s="5" t="s">
        <v>28</v>
      </c>
      <c r="P253" s="5" t="s">
        <v>29</v>
      </c>
    </row>
    <row r="254" spans="1:16" x14ac:dyDescent="0.15">
      <c r="A254" s="5" t="s">
        <v>1468</v>
      </c>
      <c r="B254" s="5" t="s">
        <v>239</v>
      </c>
      <c r="C254" s="5" t="s">
        <v>239</v>
      </c>
      <c r="D254" s="5" t="s">
        <v>524</v>
      </c>
      <c r="E254" s="5" t="s">
        <v>22</v>
      </c>
      <c r="F254" s="5">
        <v>600</v>
      </c>
      <c r="G254" s="5" t="s">
        <v>109</v>
      </c>
      <c r="H254" s="5" t="s">
        <v>24</v>
      </c>
      <c r="I254" s="5">
        <v>11.6</v>
      </c>
      <c r="J254" s="5">
        <v>1</v>
      </c>
      <c r="K254" s="5">
        <v>48.3</v>
      </c>
      <c r="L254" s="5" t="s">
        <v>237</v>
      </c>
      <c r="M254" s="5" t="s">
        <v>26</v>
      </c>
      <c r="N254" s="5" t="s">
        <v>27</v>
      </c>
      <c r="O254" s="5" t="s">
        <v>28</v>
      </c>
      <c r="P254" s="5" t="s">
        <v>29</v>
      </c>
    </row>
    <row r="255" spans="1:16" x14ac:dyDescent="0.15">
      <c r="A255" s="5" t="s">
        <v>1469</v>
      </c>
      <c r="B255" s="5" t="s">
        <v>239</v>
      </c>
      <c r="C255" s="5" t="s">
        <v>239</v>
      </c>
      <c r="D255" s="5" t="s">
        <v>524</v>
      </c>
      <c r="E255" s="5" t="s">
        <v>22</v>
      </c>
      <c r="F255" s="5">
        <v>600</v>
      </c>
      <c r="G255" s="5" t="s">
        <v>109</v>
      </c>
      <c r="H255" s="5" t="s">
        <v>24</v>
      </c>
      <c r="I255" s="5">
        <v>11.6</v>
      </c>
      <c r="J255" s="5">
        <v>1</v>
      </c>
      <c r="K255" s="5">
        <v>48.3</v>
      </c>
      <c r="L255" s="5" t="s">
        <v>237</v>
      </c>
      <c r="M255" s="5" t="s">
        <v>26</v>
      </c>
      <c r="N255" s="5" t="s">
        <v>27</v>
      </c>
      <c r="O255" s="5" t="s">
        <v>28</v>
      </c>
      <c r="P255" s="5" t="s">
        <v>29</v>
      </c>
    </row>
    <row r="256" spans="1:16" x14ac:dyDescent="0.15">
      <c r="A256" s="5" t="s">
        <v>1470</v>
      </c>
      <c r="B256" s="5" t="s">
        <v>242</v>
      </c>
      <c r="C256" s="5" t="s">
        <v>525</v>
      </c>
      <c r="D256" s="5" t="s">
        <v>526</v>
      </c>
      <c r="E256" s="5" t="s">
        <v>22</v>
      </c>
      <c r="F256" s="5">
        <v>914</v>
      </c>
      <c r="G256" s="5" t="s">
        <v>109</v>
      </c>
      <c r="H256" s="5" t="s">
        <v>24</v>
      </c>
      <c r="I256" s="5">
        <v>12.8</v>
      </c>
      <c r="J256" s="5">
        <v>1</v>
      </c>
      <c r="K256" s="5">
        <v>45.3</v>
      </c>
      <c r="L256" s="5" t="s">
        <v>79</v>
      </c>
      <c r="M256" s="5" t="s">
        <v>26</v>
      </c>
      <c r="N256" s="5" t="s">
        <v>27</v>
      </c>
      <c r="O256" s="5" t="s">
        <v>28</v>
      </c>
      <c r="P256" s="5" t="s">
        <v>29</v>
      </c>
    </row>
    <row r="257" spans="1:16" x14ac:dyDescent="0.15">
      <c r="A257" s="5" t="s">
        <v>1471</v>
      </c>
      <c r="B257" s="5" t="s">
        <v>242</v>
      </c>
      <c r="C257" s="5" t="s">
        <v>527</v>
      </c>
      <c r="D257" s="5" t="s">
        <v>528</v>
      </c>
      <c r="E257" s="5" t="s">
        <v>22</v>
      </c>
      <c r="F257" s="5">
        <v>908</v>
      </c>
      <c r="G257" s="5" t="s">
        <v>109</v>
      </c>
      <c r="H257" s="5" t="s">
        <v>24</v>
      </c>
      <c r="I257" s="5">
        <v>11.8</v>
      </c>
      <c r="J257" s="5">
        <v>0.7</v>
      </c>
      <c r="K257" s="5">
        <v>47.7</v>
      </c>
      <c r="L257" s="5" t="s">
        <v>264</v>
      </c>
      <c r="M257" s="5" t="s">
        <v>26</v>
      </c>
      <c r="N257" s="5" t="s">
        <v>27</v>
      </c>
      <c r="O257" s="5" t="s">
        <v>28</v>
      </c>
      <c r="P257" s="5" t="s">
        <v>29</v>
      </c>
    </row>
    <row r="258" spans="1:16" x14ac:dyDescent="0.15">
      <c r="A258" s="5" t="s">
        <v>1472</v>
      </c>
      <c r="B258" s="5" t="s">
        <v>242</v>
      </c>
      <c r="C258" s="5" t="s">
        <v>527</v>
      </c>
      <c r="D258" s="5" t="s">
        <v>528</v>
      </c>
      <c r="E258" s="5" t="s">
        <v>22</v>
      </c>
      <c r="F258" s="5">
        <v>1000</v>
      </c>
      <c r="G258" s="5" t="s">
        <v>109</v>
      </c>
      <c r="H258" s="5" t="s">
        <v>24</v>
      </c>
      <c r="I258" s="5">
        <v>11.7</v>
      </c>
      <c r="J258" s="5">
        <v>0.9</v>
      </c>
      <c r="K258" s="5">
        <v>52.2</v>
      </c>
      <c r="L258" s="5" t="s">
        <v>264</v>
      </c>
      <c r="M258" s="5" t="s">
        <v>26</v>
      </c>
      <c r="N258" s="5" t="s">
        <v>27</v>
      </c>
      <c r="O258" s="5" t="s">
        <v>28</v>
      </c>
      <c r="P258" s="5" t="s">
        <v>29</v>
      </c>
    </row>
    <row r="259" spans="1:16" x14ac:dyDescent="0.15">
      <c r="A259" s="5" t="s">
        <v>1473</v>
      </c>
      <c r="B259" s="5" t="s">
        <v>242</v>
      </c>
      <c r="C259" s="5" t="s">
        <v>527</v>
      </c>
      <c r="D259" s="5" t="s">
        <v>528</v>
      </c>
      <c r="E259" s="5" t="s">
        <v>22</v>
      </c>
      <c r="F259" s="5">
        <v>1000</v>
      </c>
      <c r="G259" s="5" t="s">
        <v>109</v>
      </c>
      <c r="H259" s="5" t="s">
        <v>24</v>
      </c>
      <c r="I259" s="5">
        <v>11.7</v>
      </c>
      <c r="J259" s="5">
        <v>0.9</v>
      </c>
      <c r="K259" s="5">
        <v>52.2</v>
      </c>
      <c r="L259" s="5" t="s">
        <v>264</v>
      </c>
      <c r="M259" s="5" t="s">
        <v>26</v>
      </c>
      <c r="N259" s="5" t="s">
        <v>27</v>
      </c>
      <c r="O259" s="5" t="s">
        <v>28</v>
      </c>
      <c r="P259" s="5" t="s">
        <v>29</v>
      </c>
    </row>
    <row r="260" spans="1:16" x14ac:dyDescent="0.15">
      <c r="A260" s="5" t="s">
        <v>1474</v>
      </c>
      <c r="B260" s="5" t="s">
        <v>261</v>
      </c>
      <c r="C260" s="5" t="s">
        <v>261</v>
      </c>
      <c r="D260" s="5" t="s">
        <v>529</v>
      </c>
      <c r="E260" s="5" t="s">
        <v>22</v>
      </c>
      <c r="F260" s="5">
        <v>987</v>
      </c>
      <c r="G260" s="5" t="s">
        <v>109</v>
      </c>
      <c r="H260" s="5" t="s">
        <v>24</v>
      </c>
      <c r="I260" s="5">
        <v>11.9</v>
      </c>
      <c r="J260" s="5">
        <v>1</v>
      </c>
      <c r="K260" s="5">
        <v>50.8</v>
      </c>
      <c r="L260" s="5" t="s">
        <v>237</v>
      </c>
      <c r="M260" s="5" t="s">
        <v>265</v>
      </c>
      <c r="N260" s="5" t="s">
        <v>27</v>
      </c>
      <c r="O260" s="5" t="s">
        <v>290</v>
      </c>
      <c r="P260" s="5" t="s">
        <v>29</v>
      </c>
    </row>
    <row r="261" spans="1:16" x14ac:dyDescent="0.15">
      <c r="A261" s="5" t="s">
        <v>1475</v>
      </c>
      <c r="B261" s="5" t="s">
        <v>261</v>
      </c>
      <c r="C261" s="5" t="s">
        <v>261</v>
      </c>
      <c r="D261" s="5" t="s">
        <v>529</v>
      </c>
      <c r="E261" s="5" t="s">
        <v>22</v>
      </c>
      <c r="F261" s="5">
        <v>985</v>
      </c>
      <c r="G261" s="5" t="s">
        <v>109</v>
      </c>
      <c r="H261" s="5" t="s">
        <v>24</v>
      </c>
      <c r="I261" s="5">
        <v>12.5</v>
      </c>
      <c r="J261" s="5">
        <v>1</v>
      </c>
      <c r="K261" s="5">
        <v>48</v>
      </c>
      <c r="L261" s="5" t="s">
        <v>237</v>
      </c>
      <c r="M261" s="5" t="s">
        <v>265</v>
      </c>
      <c r="N261" s="5" t="s">
        <v>27</v>
      </c>
      <c r="O261" s="5" t="s">
        <v>290</v>
      </c>
      <c r="P261" s="5" t="s">
        <v>29</v>
      </c>
    </row>
    <row r="262" spans="1:16" x14ac:dyDescent="0.15">
      <c r="A262" s="5" t="s">
        <v>1476</v>
      </c>
      <c r="B262" s="5" t="s">
        <v>261</v>
      </c>
      <c r="C262" s="5" t="s">
        <v>261</v>
      </c>
      <c r="D262" s="5" t="s">
        <v>529</v>
      </c>
      <c r="E262" s="5" t="s">
        <v>22</v>
      </c>
      <c r="F262" s="5">
        <v>985</v>
      </c>
      <c r="G262" s="5" t="s">
        <v>109</v>
      </c>
      <c r="H262" s="5" t="s">
        <v>24</v>
      </c>
      <c r="I262" s="5">
        <v>12.5</v>
      </c>
      <c r="J262" s="5">
        <v>1</v>
      </c>
      <c r="K262" s="5">
        <v>48</v>
      </c>
      <c r="L262" s="5" t="s">
        <v>237</v>
      </c>
      <c r="M262" s="5" t="s">
        <v>265</v>
      </c>
      <c r="N262" s="5" t="s">
        <v>27</v>
      </c>
      <c r="O262" s="5" t="s">
        <v>290</v>
      </c>
      <c r="P262" s="5" t="s">
        <v>29</v>
      </c>
    </row>
    <row r="263" spans="1:16" x14ac:dyDescent="0.15">
      <c r="A263" s="5" t="s">
        <v>1477</v>
      </c>
      <c r="B263" s="5" t="s">
        <v>261</v>
      </c>
      <c r="C263" s="5" t="s">
        <v>261</v>
      </c>
      <c r="D263" s="5" t="s">
        <v>529</v>
      </c>
      <c r="E263" s="5" t="s">
        <v>22</v>
      </c>
      <c r="F263" s="5">
        <v>985</v>
      </c>
      <c r="G263" s="5" t="s">
        <v>109</v>
      </c>
      <c r="H263" s="5" t="s">
        <v>24</v>
      </c>
      <c r="I263" s="5">
        <v>12.5</v>
      </c>
      <c r="J263" s="5">
        <v>1</v>
      </c>
      <c r="K263" s="5">
        <v>48</v>
      </c>
      <c r="L263" s="5" t="s">
        <v>237</v>
      </c>
      <c r="M263" s="5" t="s">
        <v>265</v>
      </c>
      <c r="N263" s="5" t="s">
        <v>27</v>
      </c>
      <c r="O263" s="5" t="s">
        <v>290</v>
      </c>
      <c r="P263" s="5" t="s">
        <v>29</v>
      </c>
    </row>
    <row r="264" spans="1:16" x14ac:dyDescent="0.15">
      <c r="A264" s="5" t="s">
        <v>1478</v>
      </c>
      <c r="B264" s="5" t="s">
        <v>261</v>
      </c>
      <c r="C264" s="5" t="s">
        <v>530</v>
      </c>
      <c r="D264" s="5" t="s">
        <v>531</v>
      </c>
      <c r="E264" s="5" t="s">
        <v>22</v>
      </c>
      <c r="F264" s="5">
        <v>490</v>
      </c>
      <c r="G264" s="5" t="s">
        <v>109</v>
      </c>
      <c r="H264" s="5" t="s">
        <v>24</v>
      </c>
      <c r="I264" s="5">
        <v>13</v>
      </c>
      <c r="J264" s="5">
        <v>0.9</v>
      </c>
      <c r="K264" s="5">
        <v>51.3</v>
      </c>
      <c r="L264" s="5" t="s">
        <v>222</v>
      </c>
      <c r="M264" s="5" t="s">
        <v>265</v>
      </c>
      <c r="N264" s="5" t="s">
        <v>27</v>
      </c>
      <c r="O264" s="5" t="s">
        <v>28</v>
      </c>
      <c r="P264" s="5" t="s">
        <v>29</v>
      </c>
    </row>
    <row r="265" spans="1:16" x14ac:dyDescent="0.15">
      <c r="A265" s="5" t="s">
        <v>1479</v>
      </c>
      <c r="B265" s="5" t="s">
        <v>261</v>
      </c>
      <c r="C265" s="5" t="s">
        <v>530</v>
      </c>
      <c r="D265" s="5" t="s">
        <v>532</v>
      </c>
      <c r="E265" s="5" t="s">
        <v>22</v>
      </c>
      <c r="F265" s="5">
        <v>230</v>
      </c>
      <c r="G265" s="5" t="s">
        <v>109</v>
      </c>
      <c r="H265" s="5" t="s">
        <v>24</v>
      </c>
      <c r="I265" s="5">
        <v>13.1</v>
      </c>
      <c r="J265" s="5">
        <v>0.9</v>
      </c>
      <c r="K265" s="5">
        <v>46.9</v>
      </c>
      <c r="L265" s="5" t="s">
        <v>222</v>
      </c>
      <c r="M265" s="5" t="s">
        <v>265</v>
      </c>
      <c r="N265" s="5" t="s">
        <v>27</v>
      </c>
      <c r="O265" s="5" t="s">
        <v>28</v>
      </c>
      <c r="P265" s="5" t="s">
        <v>29</v>
      </c>
    </row>
    <row r="266" spans="1:16" x14ac:dyDescent="0.15">
      <c r="A266" s="5" t="s">
        <v>1480</v>
      </c>
      <c r="B266" s="5" t="s">
        <v>261</v>
      </c>
      <c r="C266" s="5" t="s">
        <v>530</v>
      </c>
      <c r="D266" s="5" t="s">
        <v>533</v>
      </c>
      <c r="E266" s="5" t="s">
        <v>22</v>
      </c>
      <c r="F266" s="5">
        <v>514</v>
      </c>
      <c r="G266" s="5" t="s">
        <v>109</v>
      </c>
      <c r="H266" s="5" t="s">
        <v>24</v>
      </c>
      <c r="I266" s="5">
        <v>13</v>
      </c>
      <c r="J266" s="5">
        <v>1</v>
      </c>
      <c r="K266" s="5">
        <v>49</v>
      </c>
      <c r="L266" s="5" t="s">
        <v>222</v>
      </c>
      <c r="M266" s="5" t="s">
        <v>265</v>
      </c>
      <c r="N266" s="5" t="s">
        <v>27</v>
      </c>
      <c r="O266" s="5" t="s">
        <v>28</v>
      </c>
      <c r="P266" s="5" t="s">
        <v>29</v>
      </c>
    </row>
    <row r="267" spans="1:16" x14ac:dyDescent="0.15">
      <c r="A267" s="5" t="s">
        <v>1481</v>
      </c>
      <c r="B267" s="5" t="s">
        <v>261</v>
      </c>
      <c r="C267" s="5" t="s">
        <v>530</v>
      </c>
      <c r="D267" s="5" t="s">
        <v>534</v>
      </c>
      <c r="E267" s="5" t="s">
        <v>22</v>
      </c>
      <c r="F267" s="5">
        <v>494</v>
      </c>
      <c r="G267" s="5" t="s">
        <v>109</v>
      </c>
      <c r="H267" s="5" t="s">
        <v>24</v>
      </c>
      <c r="I267" s="5">
        <v>13</v>
      </c>
      <c r="J267" s="5">
        <v>1</v>
      </c>
      <c r="K267" s="5">
        <v>49.1</v>
      </c>
      <c r="L267" s="5" t="s">
        <v>222</v>
      </c>
      <c r="M267" s="5" t="s">
        <v>265</v>
      </c>
      <c r="N267" s="5" t="s">
        <v>27</v>
      </c>
      <c r="O267" s="5" t="s">
        <v>28</v>
      </c>
      <c r="P267" s="5" t="s">
        <v>29</v>
      </c>
    </row>
    <row r="268" spans="1:16" x14ac:dyDescent="0.15">
      <c r="A268" s="5" t="s">
        <v>1482</v>
      </c>
      <c r="B268" s="5" t="s">
        <v>261</v>
      </c>
      <c r="C268" s="5" t="s">
        <v>535</v>
      </c>
      <c r="D268" s="5" t="s">
        <v>536</v>
      </c>
      <c r="E268" s="5" t="s">
        <v>22</v>
      </c>
      <c r="F268" s="5">
        <v>767</v>
      </c>
      <c r="G268" s="5" t="s">
        <v>109</v>
      </c>
      <c r="H268" s="5" t="s">
        <v>24</v>
      </c>
      <c r="I268" s="5">
        <v>12.7</v>
      </c>
      <c r="J268" s="5">
        <v>1</v>
      </c>
      <c r="K268" s="5">
        <v>50.2</v>
      </c>
      <c r="L268" s="5" t="s">
        <v>48</v>
      </c>
      <c r="M268" s="5" t="s">
        <v>265</v>
      </c>
      <c r="N268" s="5" t="s">
        <v>27</v>
      </c>
      <c r="O268" s="5" t="s">
        <v>28</v>
      </c>
      <c r="P268" s="5" t="s">
        <v>29</v>
      </c>
    </row>
    <row r="269" spans="1:16" x14ac:dyDescent="0.15">
      <c r="A269" s="5" t="s">
        <v>1483</v>
      </c>
      <c r="B269" s="5" t="s">
        <v>261</v>
      </c>
      <c r="C269" s="5" t="s">
        <v>537</v>
      </c>
      <c r="D269" s="5" t="s">
        <v>538</v>
      </c>
      <c r="E269" s="5" t="s">
        <v>22</v>
      </c>
      <c r="F269" s="5">
        <v>513</v>
      </c>
      <c r="G269" s="5" t="s">
        <v>109</v>
      </c>
      <c r="H269" s="5" t="s">
        <v>24</v>
      </c>
      <c r="I269" s="5">
        <v>12.8</v>
      </c>
      <c r="J269" s="5">
        <v>1</v>
      </c>
      <c r="K269" s="5">
        <v>47</v>
      </c>
      <c r="L269" s="5" t="s">
        <v>264</v>
      </c>
      <c r="M269" s="5" t="s">
        <v>265</v>
      </c>
      <c r="N269" s="5" t="s">
        <v>27</v>
      </c>
      <c r="O269" s="5" t="s">
        <v>28</v>
      </c>
      <c r="P269" s="5" t="s">
        <v>29</v>
      </c>
    </row>
    <row r="270" spans="1:16" x14ac:dyDescent="0.15">
      <c r="A270" s="5" t="s">
        <v>1484</v>
      </c>
      <c r="B270" s="5" t="s">
        <v>276</v>
      </c>
      <c r="C270" s="5" t="s">
        <v>539</v>
      </c>
      <c r="D270" s="5" t="s">
        <v>33</v>
      </c>
      <c r="E270" s="5" t="s">
        <v>22</v>
      </c>
      <c r="F270" s="5">
        <v>456</v>
      </c>
      <c r="G270" s="5" t="s">
        <v>109</v>
      </c>
      <c r="H270" s="5" t="s">
        <v>24</v>
      </c>
      <c r="I270" s="5">
        <v>13.2</v>
      </c>
      <c r="J270" s="5">
        <v>0.8</v>
      </c>
      <c r="K270" s="5">
        <v>47.4</v>
      </c>
      <c r="L270" s="5" t="s">
        <v>79</v>
      </c>
      <c r="M270" s="5" t="s">
        <v>26</v>
      </c>
      <c r="N270" s="5" t="s">
        <v>29</v>
      </c>
      <c r="O270" s="5" t="s">
        <v>28</v>
      </c>
      <c r="P270" s="5" t="s">
        <v>29</v>
      </c>
    </row>
    <row r="271" spans="1:16" x14ac:dyDescent="0.15">
      <c r="A271" s="5" t="s">
        <v>1485</v>
      </c>
      <c r="B271" s="5" t="s">
        <v>276</v>
      </c>
      <c r="C271" s="5" t="s">
        <v>540</v>
      </c>
      <c r="D271" s="5" t="s">
        <v>73</v>
      </c>
      <c r="E271" s="5" t="s">
        <v>22</v>
      </c>
      <c r="F271" s="5">
        <v>716</v>
      </c>
      <c r="G271" s="5" t="s">
        <v>109</v>
      </c>
      <c r="H271" s="5" t="s">
        <v>24</v>
      </c>
      <c r="I271" s="5">
        <v>13.1</v>
      </c>
      <c r="J271" s="5">
        <v>0.7</v>
      </c>
      <c r="K271" s="5">
        <v>48.5</v>
      </c>
      <c r="L271" s="5" t="s">
        <v>79</v>
      </c>
      <c r="M271" s="5" t="s">
        <v>26</v>
      </c>
      <c r="N271" s="5" t="s">
        <v>29</v>
      </c>
      <c r="O271" s="5" t="s">
        <v>28</v>
      </c>
      <c r="P271" s="5" t="s">
        <v>29</v>
      </c>
    </row>
    <row r="272" spans="1:16" x14ac:dyDescent="0.15">
      <c r="A272" s="5" t="s">
        <v>1486</v>
      </c>
      <c r="B272" s="5" t="s">
        <v>276</v>
      </c>
      <c r="C272" s="5" t="s">
        <v>540</v>
      </c>
      <c r="D272" s="5" t="s">
        <v>57</v>
      </c>
      <c r="E272" s="5" t="s">
        <v>22</v>
      </c>
      <c r="F272" s="5">
        <v>935</v>
      </c>
      <c r="G272" s="5" t="s">
        <v>109</v>
      </c>
      <c r="H272" s="5" t="s">
        <v>24</v>
      </c>
      <c r="I272" s="5">
        <v>12.8</v>
      </c>
      <c r="J272" s="5">
        <v>0.9</v>
      </c>
      <c r="K272" s="5">
        <v>49.3</v>
      </c>
      <c r="L272" s="5" t="s">
        <v>79</v>
      </c>
      <c r="M272" s="5" t="s">
        <v>26</v>
      </c>
      <c r="N272" s="5" t="s">
        <v>29</v>
      </c>
      <c r="O272" s="5" t="s">
        <v>28</v>
      </c>
      <c r="P272" s="5" t="s">
        <v>29</v>
      </c>
    </row>
    <row r="273" spans="1:16" x14ac:dyDescent="0.15">
      <c r="A273" s="5" t="s">
        <v>1487</v>
      </c>
      <c r="B273" s="5" t="s">
        <v>276</v>
      </c>
      <c r="C273" s="5" t="s">
        <v>541</v>
      </c>
      <c r="D273" s="5" t="s">
        <v>450</v>
      </c>
      <c r="E273" s="5" t="s">
        <v>22</v>
      </c>
      <c r="F273" s="5">
        <v>916</v>
      </c>
      <c r="G273" s="5" t="s">
        <v>109</v>
      </c>
      <c r="H273" s="5" t="s">
        <v>24</v>
      </c>
      <c r="I273" s="5">
        <v>12.6</v>
      </c>
      <c r="J273" s="5">
        <v>1</v>
      </c>
      <c r="K273" s="5">
        <v>47.6</v>
      </c>
      <c r="L273" s="5" t="s">
        <v>48</v>
      </c>
      <c r="M273" s="5" t="s">
        <v>265</v>
      </c>
      <c r="N273" s="5" t="s">
        <v>27</v>
      </c>
      <c r="O273" s="5" t="s">
        <v>28</v>
      </c>
      <c r="P273" s="5" t="s">
        <v>29</v>
      </c>
    </row>
    <row r="274" spans="1:16" x14ac:dyDescent="0.15">
      <c r="A274" s="5" t="s">
        <v>1488</v>
      </c>
      <c r="B274" s="5" t="s">
        <v>276</v>
      </c>
      <c r="C274" s="5" t="s">
        <v>541</v>
      </c>
      <c r="D274" s="5" t="s">
        <v>450</v>
      </c>
      <c r="E274" s="5" t="s">
        <v>22</v>
      </c>
      <c r="F274" s="5">
        <v>900</v>
      </c>
      <c r="G274" s="5" t="s">
        <v>109</v>
      </c>
      <c r="H274" s="5" t="s">
        <v>24</v>
      </c>
      <c r="I274" s="5">
        <v>12.6</v>
      </c>
      <c r="J274" s="5">
        <v>1</v>
      </c>
      <c r="K274" s="5">
        <v>47.6</v>
      </c>
      <c r="L274" s="5" t="s">
        <v>48</v>
      </c>
      <c r="M274" s="5" t="s">
        <v>265</v>
      </c>
      <c r="N274" s="5" t="s">
        <v>27</v>
      </c>
      <c r="O274" s="5" t="s">
        <v>28</v>
      </c>
      <c r="P274" s="5" t="s">
        <v>29</v>
      </c>
    </row>
    <row r="275" spans="1:16" x14ac:dyDescent="0.15">
      <c r="A275" s="5" t="s">
        <v>1489</v>
      </c>
      <c r="B275" s="5" t="s">
        <v>292</v>
      </c>
      <c r="C275" s="5" t="s">
        <v>542</v>
      </c>
      <c r="D275" s="5" t="s">
        <v>543</v>
      </c>
      <c r="E275" s="5" t="s">
        <v>22</v>
      </c>
      <c r="F275" s="5">
        <v>252</v>
      </c>
      <c r="G275" s="5" t="s">
        <v>109</v>
      </c>
      <c r="H275" s="5" t="s">
        <v>24</v>
      </c>
      <c r="I275" s="5">
        <v>13.1</v>
      </c>
      <c r="J275" s="5">
        <v>1</v>
      </c>
      <c r="K275" s="5">
        <v>46.7</v>
      </c>
      <c r="L275" s="5" t="s">
        <v>295</v>
      </c>
      <c r="M275" s="5" t="s">
        <v>289</v>
      </c>
      <c r="N275" s="5" t="s">
        <v>27</v>
      </c>
      <c r="O275" s="5" t="s">
        <v>28</v>
      </c>
      <c r="P275" s="5" t="s">
        <v>29</v>
      </c>
    </row>
    <row r="276" spans="1:16" x14ac:dyDescent="0.15">
      <c r="A276" s="5" t="s">
        <v>1490</v>
      </c>
      <c r="B276" s="5" t="s">
        <v>292</v>
      </c>
      <c r="C276" s="5" t="s">
        <v>544</v>
      </c>
      <c r="D276" s="5" t="s">
        <v>545</v>
      </c>
      <c r="E276" s="5" t="s">
        <v>22</v>
      </c>
      <c r="F276" s="5">
        <v>400</v>
      </c>
      <c r="G276" s="5" t="s">
        <v>109</v>
      </c>
      <c r="H276" s="5" t="s">
        <v>24</v>
      </c>
      <c r="I276" s="5">
        <v>13.2</v>
      </c>
      <c r="J276" s="5">
        <v>0.9</v>
      </c>
      <c r="K276" s="5">
        <v>46.1</v>
      </c>
      <c r="L276" s="5" t="s">
        <v>295</v>
      </c>
      <c r="M276" s="5" t="s">
        <v>289</v>
      </c>
      <c r="N276" s="5" t="s">
        <v>27</v>
      </c>
      <c r="O276" s="5" t="s">
        <v>28</v>
      </c>
      <c r="P276" s="5" t="s">
        <v>29</v>
      </c>
    </row>
    <row r="277" spans="1:16" x14ac:dyDescent="0.15">
      <c r="A277" s="5" t="s">
        <v>1491</v>
      </c>
      <c r="B277" s="5" t="s">
        <v>292</v>
      </c>
      <c r="C277" s="5" t="s">
        <v>544</v>
      </c>
      <c r="D277" s="5" t="s">
        <v>546</v>
      </c>
      <c r="E277" s="5" t="s">
        <v>22</v>
      </c>
      <c r="F277" s="5">
        <v>700</v>
      </c>
      <c r="G277" s="5" t="s">
        <v>109</v>
      </c>
      <c r="H277" s="5" t="s">
        <v>24</v>
      </c>
      <c r="I277" s="5">
        <v>13.1</v>
      </c>
      <c r="J277" s="5">
        <v>1</v>
      </c>
      <c r="K277" s="5">
        <v>45.7</v>
      </c>
      <c r="L277" s="5" t="s">
        <v>295</v>
      </c>
      <c r="M277" s="5" t="s">
        <v>289</v>
      </c>
      <c r="N277" s="5" t="s">
        <v>27</v>
      </c>
      <c r="O277" s="5" t="s">
        <v>28</v>
      </c>
      <c r="P277" s="5" t="s">
        <v>29</v>
      </c>
    </row>
    <row r="278" spans="1:16" x14ac:dyDescent="0.15">
      <c r="A278" s="5" t="s">
        <v>1492</v>
      </c>
      <c r="B278" s="5" t="s">
        <v>292</v>
      </c>
      <c r="C278" s="5" t="s">
        <v>547</v>
      </c>
      <c r="D278" s="5" t="s">
        <v>548</v>
      </c>
      <c r="E278" s="5" t="s">
        <v>22</v>
      </c>
      <c r="F278" s="5">
        <v>216</v>
      </c>
      <c r="G278" s="5" t="s">
        <v>109</v>
      </c>
      <c r="H278" s="5" t="s">
        <v>24</v>
      </c>
      <c r="I278" s="5">
        <v>13.2</v>
      </c>
      <c r="J278" s="5">
        <v>1</v>
      </c>
      <c r="K278" s="5">
        <v>47.9</v>
      </c>
      <c r="L278" s="5" t="s">
        <v>295</v>
      </c>
      <c r="M278" s="5" t="s">
        <v>289</v>
      </c>
      <c r="N278" s="5" t="s">
        <v>27</v>
      </c>
      <c r="O278" s="5" t="s">
        <v>28</v>
      </c>
      <c r="P278" s="5" t="s">
        <v>29</v>
      </c>
    </row>
    <row r="279" spans="1:16" x14ac:dyDescent="0.15">
      <c r="A279" s="5" t="s">
        <v>1493</v>
      </c>
      <c r="B279" s="5" t="s">
        <v>292</v>
      </c>
      <c r="C279" s="5" t="s">
        <v>547</v>
      </c>
      <c r="D279" s="5" t="s">
        <v>549</v>
      </c>
      <c r="E279" s="5" t="s">
        <v>22</v>
      </c>
      <c r="F279" s="5">
        <v>386</v>
      </c>
      <c r="G279" s="5" t="s">
        <v>109</v>
      </c>
      <c r="H279" s="5" t="s">
        <v>24</v>
      </c>
      <c r="I279" s="5">
        <v>13.2</v>
      </c>
      <c r="J279" s="5">
        <v>1</v>
      </c>
      <c r="K279" s="5">
        <v>45.8</v>
      </c>
      <c r="L279" s="5" t="s">
        <v>295</v>
      </c>
      <c r="M279" s="5" t="s">
        <v>289</v>
      </c>
      <c r="N279" s="5" t="s">
        <v>27</v>
      </c>
      <c r="O279" s="5" t="s">
        <v>28</v>
      </c>
      <c r="P279" s="5" t="s">
        <v>29</v>
      </c>
    </row>
    <row r="280" spans="1:16" x14ac:dyDescent="0.15">
      <c r="A280" s="5" t="s">
        <v>1494</v>
      </c>
      <c r="B280" s="5" t="s">
        <v>292</v>
      </c>
      <c r="C280" s="5" t="s">
        <v>547</v>
      </c>
      <c r="D280" s="5" t="s">
        <v>550</v>
      </c>
      <c r="E280" s="5" t="s">
        <v>22</v>
      </c>
      <c r="F280" s="5">
        <v>803</v>
      </c>
      <c r="G280" s="5" t="s">
        <v>109</v>
      </c>
      <c r="H280" s="5" t="s">
        <v>24</v>
      </c>
      <c r="I280" s="5">
        <v>13.4</v>
      </c>
      <c r="J280" s="5">
        <v>0.9</v>
      </c>
      <c r="K280" s="5">
        <v>45.8</v>
      </c>
      <c r="L280" s="5" t="s">
        <v>295</v>
      </c>
      <c r="M280" s="5" t="s">
        <v>289</v>
      </c>
      <c r="N280" s="5" t="s">
        <v>27</v>
      </c>
      <c r="O280" s="5" t="s">
        <v>28</v>
      </c>
      <c r="P280" s="5" t="s">
        <v>29</v>
      </c>
    </row>
    <row r="281" spans="1:16" x14ac:dyDescent="0.15">
      <c r="A281" s="5" t="s">
        <v>1495</v>
      </c>
      <c r="B281" s="5" t="s">
        <v>292</v>
      </c>
      <c r="C281" s="5" t="s">
        <v>551</v>
      </c>
      <c r="D281" s="5" t="s">
        <v>552</v>
      </c>
      <c r="E281" s="5" t="s">
        <v>22</v>
      </c>
      <c r="F281" s="5">
        <v>214</v>
      </c>
      <c r="G281" s="5" t="s">
        <v>109</v>
      </c>
      <c r="H281" s="5" t="s">
        <v>24</v>
      </c>
      <c r="I281" s="5">
        <v>13.2</v>
      </c>
      <c r="J281" s="5">
        <v>0.9</v>
      </c>
      <c r="K281" s="5">
        <v>45.8</v>
      </c>
      <c r="L281" s="5" t="s">
        <v>295</v>
      </c>
      <c r="M281" s="5" t="s">
        <v>289</v>
      </c>
      <c r="N281" s="5" t="s">
        <v>27</v>
      </c>
      <c r="O281" s="5" t="s">
        <v>28</v>
      </c>
      <c r="P281" s="5" t="s">
        <v>29</v>
      </c>
    </row>
    <row r="282" spans="1:16" x14ac:dyDescent="0.15">
      <c r="A282" s="5" t="s">
        <v>1496</v>
      </c>
      <c r="B282" s="5" t="s">
        <v>292</v>
      </c>
      <c r="C282" s="5" t="s">
        <v>551</v>
      </c>
      <c r="D282" s="5" t="s">
        <v>553</v>
      </c>
      <c r="E282" s="5" t="s">
        <v>22</v>
      </c>
      <c r="F282" s="5">
        <v>536</v>
      </c>
      <c r="G282" s="5" t="s">
        <v>109</v>
      </c>
      <c r="H282" s="5" t="s">
        <v>24</v>
      </c>
      <c r="I282" s="5">
        <v>13.3</v>
      </c>
      <c r="J282" s="5">
        <v>1</v>
      </c>
      <c r="K282" s="5">
        <v>46.2</v>
      </c>
      <c r="L282" s="5" t="s">
        <v>295</v>
      </c>
      <c r="M282" s="5" t="s">
        <v>289</v>
      </c>
      <c r="N282" s="5" t="s">
        <v>27</v>
      </c>
      <c r="O282" s="5" t="s">
        <v>28</v>
      </c>
      <c r="P282" s="5" t="s">
        <v>29</v>
      </c>
    </row>
    <row r="283" spans="1:16" x14ac:dyDescent="0.15">
      <c r="A283" s="5" t="s">
        <v>1497</v>
      </c>
      <c r="B283" s="5" t="s">
        <v>292</v>
      </c>
      <c r="C283" s="5" t="s">
        <v>551</v>
      </c>
      <c r="D283" s="5" t="s">
        <v>554</v>
      </c>
      <c r="E283" s="5" t="s">
        <v>22</v>
      </c>
      <c r="F283" s="5">
        <v>514</v>
      </c>
      <c r="G283" s="5" t="s">
        <v>109</v>
      </c>
      <c r="H283" s="5" t="s">
        <v>24</v>
      </c>
      <c r="I283" s="5">
        <v>13</v>
      </c>
      <c r="J283" s="5">
        <v>1</v>
      </c>
      <c r="K283" s="5">
        <v>46.2</v>
      </c>
      <c r="L283" s="5" t="s">
        <v>295</v>
      </c>
      <c r="M283" s="5" t="s">
        <v>289</v>
      </c>
      <c r="N283" s="5" t="s">
        <v>27</v>
      </c>
      <c r="O283" s="5" t="s">
        <v>28</v>
      </c>
      <c r="P283" s="5" t="s">
        <v>29</v>
      </c>
    </row>
    <row r="284" spans="1:16" x14ac:dyDescent="0.15">
      <c r="A284" s="5" t="s">
        <v>1498</v>
      </c>
      <c r="B284" s="5" t="s">
        <v>292</v>
      </c>
      <c r="C284" s="5" t="s">
        <v>551</v>
      </c>
      <c r="D284" s="5" t="s">
        <v>555</v>
      </c>
      <c r="E284" s="5" t="s">
        <v>22</v>
      </c>
      <c r="F284" s="5">
        <v>395</v>
      </c>
      <c r="G284" s="5" t="s">
        <v>109</v>
      </c>
      <c r="H284" s="5" t="s">
        <v>24</v>
      </c>
      <c r="I284" s="5">
        <v>13.1</v>
      </c>
      <c r="J284" s="5">
        <v>1</v>
      </c>
      <c r="K284" s="5">
        <v>45.9</v>
      </c>
      <c r="L284" s="5" t="s">
        <v>295</v>
      </c>
      <c r="M284" s="5" t="s">
        <v>289</v>
      </c>
      <c r="N284" s="5" t="s">
        <v>27</v>
      </c>
      <c r="O284" s="5" t="s">
        <v>28</v>
      </c>
      <c r="P284" s="5" t="s">
        <v>29</v>
      </c>
    </row>
    <row r="285" spans="1:16" x14ac:dyDescent="0.15">
      <c r="A285" s="5" t="s">
        <v>1499</v>
      </c>
      <c r="B285" s="5" t="s">
        <v>292</v>
      </c>
      <c r="C285" s="5" t="s">
        <v>551</v>
      </c>
      <c r="D285" s="5" t="s">
        <v>556</v>
      </c>
      <c r="E285" s="5" t="s">
        <v>22</v>
      </c>
      <c r="F285" s="5">
        <v>709</v>
      </c>
      <c r="G285" s="5" t="s">
        <v>109</v>
      </c>
      <c r="H285" s="5" t="s">
        <v>24</v>
      </c>
      <c r="I285" s="5">
        <v>13.2</v>
      </c>
      <c r="J285" s="5">
        <v>1</v>
      </c>
      <c r="K285" s="5">
        <v>45.8</v>
      </c>
      <c r="L285" s="5" t="s">
        <v>295</v>
      </c>
      <c r="M285" s="5" t="s">
        <v>289</v>
      </c>
      <c r="N285" s="5" t="s">
        <v>27</v>
      </c>
      <c r="O285" s="5" t="s">
        <v>28</v>
      </c>
      <c r="P285" s="5" t="s">
        <v>29</v>
      </c>
    </row>
    <row r="286" spans="1:16" x14ac:dyDescent="0.15">
      <c r="A286" s="5" t="s">
        <v>1500</v>
      </c>
      <c r="B286" s="5" t="s">
        <v>292</v>
      </c>
      <c r="C286" s="5" t="s">
        <v>551</v>
      </c>
      <c r="D286" s="5" t="s">
        <v>557</v>
      </c>
      <c r="E286" s="5" t="s">
        <v>22</v>
      </c>
      <c r="F286" s="5">
        <v>402</v>
      </c>
      <c r="G286" s="5" t="s">
        <v>109</v>
      </c>
      <c r="H286" s="5" t="s">
        <v>24</v>
      </c>
      <c r="I286" s="5">
        <v>13.2</v>
      </c>
      <c r="J286" s="5">
        <v>1</v>
      </c>
      <c r="K286" s="5">
        <v>46.3</v>
      </c>
      <c r="L286" s="5" t="s">
        <v>295</v>
      </c>
      <c r="M286" s="5" t="s">
        <v>289</v>
      </c>
      <c r="N286" s="5" t="s">
        <v>27</v>
      </c>
      <c r="O286" s="5" t="s">
        <v>28</v>
      </c>
      <c r="P286" s="5" t="s">
        <v>29</v>
      </c>
    </row>
    <row r="287" spans="1:16" x14ac:dyDescent="0.15">
      <c r="A287" s="5" t="s">
        <v>1501</v>
      </c>
      <c r="B287" s="5" t="s">
        <v>292</v>
      </c>
      <c r="C287" s="5" t="s">
        <v>558</v>
      </c>
      <c r="D287" s="5" t="s">
        <v>559</v>
      </c>
      <c r="E287" s="5" t="s">
        <v>22</v>
      </c>
      <c r="F287" s="5">
        <v>479</v>
      </c>
      <c r="G287" s="5" t="s">
        <v>109</v>
      </c>
      <c r="H287" s="5" t="s">
        <v>24</v>
      </c>
      <c r="I287" s="5">
        <v>13.1</v>
      </c>
      <c r="J287" s="5">
        <v>1</v>
      </c>
      <c r="K287" s="5">
        <v>46.2</v>
      </c>
      <c r="L287" s="5" t="s">
        <v>48</v>
      </c>
      <c r="M287" s="5" t="s">
        <v>289</v>
      </c>
      <c r="N287" s="5" t="s">
        <v>27</v>
      </c>
      <c r="O287" s="5" t="s">
        <v>28</v>
      </c>
      <c r="P287" s="5" t="s">
        <v>29</v>
      </c>
    </row>
    <row r="288" spans="1:16" x14ac:dyDescent="0.15">
      <c r="A288" s="5" t="s">
        <v>1502</v>
      </c>
      <c r="B288" s="5" t="s">
        <v>292</v>
      </c>
      <c r="C288" s="5" t="s">
        <v>558</v>
      </c>
      <c r="D288" s="5" t="s">
        <v>560</v>
      </c>
      <c r="E288" s="5" t="s">
        <v>22</v>
      </c>
      <c r="F288" s="5">
        <v>969</v>
      </c>
      <c r="G288" s="5" t="s">
        <v>109</v>
      </c>
      <c r="H288" s="5" t="s">
        <v>24</v>
      </c>
      <c r="I288" s="5">
        <v>13.1</v>
      </c>
      <c r="J288" s="5">
        <v>1</v>
      </c>
      <c r="K288" s="5">
        <v>46.1</v>
      </c>
      <c r="L288" s="5" t="s">
        <v>48</v>
      </c>
      <c r="M288" s="5" t="s">
        <v>289</v>
      </c>
      <c r="N288" s="5" t="s">
        <v>27</v>
      </c>
      <c r="O288" s="5" t="s">
        <v>28</v>
      </c>
      <c r="P288" s="5" t="s">
        <v>29</v>
      </c>
    </row>
    <row r="289" spans="1:16" x14ac:dyDescent="0.15">
      <c r="A289" s="5" t="s">
        <v>1503</v>
      </c>
      <c r="B289" s="5" t="s">
        <v>305</v>
      </c>
      <c r="C289" s="5" t="s">
        <v>561</v>
      </c>
      <c r="D289" s="5" t="s">
        <v>562</v>
      </c>
      <c r="E289" s="5" t="s">
        <v>22</v>
      </c>
      <c r="F289" s="5">
        <v>1000</v>
      </c>
      <c r="G289" s="5" t="s">
        <v>109</v>
      </c>
      <c r="H289" s="5" t="s">
        <v>24</v>
      </c>
      <c r="I289" s="5">
        <v>10.9</v>
      </c>
      <c r="J289" s="5">
        <v>1</v>
      </c>
      <c r="K289" s="5">
        <v>48.6</v>
      </c>
      <c r="L289" s="5" t="s">
        <v>48</v>
      </c>
      <c r="M289" s="5" t="s">
        <v>26</v>
      </c>
      <c r="N289" s="5" t="s">
        <v>27</v>
      </c>
      <c r="O289" s="5" t="s">
        <v>28</v>
      </c>
      <c r="P289" s="5" t="s">
        <v>29</v>
      </c>
    </row>
    <row r="290" spans="1:16" x14ac:dyDescent="0.15">
      <c r="A290" s="5" t="s">
        <v>1504</v>
      </c>
      <c r="B290" s="5" t="s">
        <v>305</v>
      </c>
      <c r="C290" s="5" t="s">
        <v>561</v>
      </c>
      <c r="D290" s="5" t="s">
        <v>563</v>
      </c>
      <c r="E290" s="5" t="s">
        <v>22</v>
      </c>
      <c r="F290" s="5">
        <v>491</v>
      </c>
      <c r="G290" s="5" t="s">
        <v>109</v>
      </c>
      <c r="H290" s="5" t="s">
        <v>24</v>
      </c>
      <c r="I290" s="5">
        <v>11.4</v>
      </c>
      <c r="J290" s="5">
        <v>1</v>
      </c>
      <c r="K290" s="5">
        <v>48.2</v>
      </c>
      <c r="L290" s="5" t="s">
        <v>48</v>
      </c>
      <c r="M290" s="5" t="s">
        <v>26</v>
      </c>
      <c r="N290" s="5" t="s">
        <v>27</v>
      </c>
      <c r="O290" s="5" t="s">
        <v>28</v>
      </c>
      <c r="P290" s="5" t="s">
        <v>29</v>
      </c>
    </row>
    <row r="291" spans="1:16" x14ac:dyDescent="0.15">
      <c r="A291" s="5" t="s">
        <v>1505</v>
      </c>
      <c r="B291" s="5" t="s">
        <v>305</v>
      </c>
      <c r="C291" s="5" t="s">
        <v>561</v>
      </c>
      <c r="D291" s="5" t="s">
        <v>562</v>
      </c>
      <c r="E291" s="5" t="s">
        <v>22</v>
      </c>
      <c r="F291" s="5">
        <v>419</v>
      </c>
      <c r="G291" s="5" t="s">
        <v>109</v>
      </c>
      <c r="H291" s="5" t="s">
        <v>24</v>
      </c>
      <c r="I291" s="5">
        <v>11</v>
      </c>
      <c r="J291" s="5">
        <v>1</v>
      </c>
      <c r="K291" s="5">
        <v>48.1</v>
      </c>
      <c r="L291" s="5" t="s">
        <v>48</v>
      </c>
      <c r="M291" s="5" t="s">
        <v>26</v>
      </c>
      <c r="N291" s="5" t="s">
        <v>27</v>
      </c>
      <c r="O291" s="5" t="s">
        <v>28</v>
      </c>
      <c r="P291" s="5" t="s">
        <v>29</v>
      </c>
    </row>
    <row r="292" spans="1:16" x14ac:dyDescent="0.15">
      <c r="A292" s="5" t="s">
        <v>1506</v>
      </c>
      <c r="B292" s="5" t="s">
        <v>305</v>
      </c>
      <c r="C292" s="5" t="s">
        <v>311</v>
      </c>
      <c r="D292" s="5" t="s">
        <v>564</v>
      </c>
      <c r="E292" s="5" t="s">
        <v>22</v>
      </c>
      <c r="F292" s="5">
        <v>556</v>
      </c>
      <c r="G292" s="5" t="s">
        <v>109</v>
      </c>
      <c r="H292" s="5" t="s">
        <v>24</v>
      </c>
      <c r="I292" s="5">
        <v>11.3</v>
      </c>
      <c r="J292" s="5">
        <v>1</v>
      </c>
      <c r="K292" s="5">
        <v>50.1</v>
      </c>
      <c r="L292" s="5" t="s">
        <v>156</v>
      </c>
      <c r="M292" s="5" t="s">
        <v>26</v>
      </c>
      <c r="N292" s="5" t="s">
        <v>27</v>
      </c>
      <c r="O292" s="5" t="s">
        <v>28</v>
      </c>
      <c r="P292" s="5" t="s">
        <v>29</v>
      </c>
    </row>
    <row r="293" spans="1:16" x14ac:dyDescent="0.15">
      <c r="A293" s="5" t="s">
        <v>1507</v>
      </c>
      <c r="B293" s="5" t="s">
        <v>305</v>
      </c>
      <c r="C293" s="5" t="s">
        <v>565</v>
      </c>
      <c r="D293" s="5" t="s">
        <v>325</v>
      </c>
      <c r="E293" s="5" t="s">
        <v>22</v>
      </c>
      <c r="F293" s="5">
        <v>46</v>
      </c>
      <c r="G293" s="5" t="s">
        <v>109</v>
      </c>
      <c r="H293" s="5" t="s">
        <v>24</v>
      </c>
      <c r="I293" s="5">
        <v>11.3</v>
      </c>
      <c r="J293" s="5">
        <v>1</v>
      </c>
      <c r="K293" s="5">
        <v>50.2</v>
      </c>
      <c r="L293" s="5" t="s">
        <v>79</v>
      </c>
      <c r="M293" s="5" t="s">
        <v>26</v>
      </c>
      <c r="N293" s="5" t="s">
        <v>29</v>
      </c>
      <c r="O293" s="5" t="s">
        <v>28</v>
      </c>
      <c r="P293" s="5" t="s">
        <v>29</v>
      </c>
    </row>
    <row r="294" spans="1:16" x14ac:dyDescent="0.15">
      <c r="A294" s="5" t="s">
        <v>1508</v>
      </c>
      <c r="B294" s="5" t="s">
        <v>305</v>
      </c>
      <c r="C294" s="5" t="s">
        <v>566</v>
      </c>
      <c r="D294" s="5" t="s">
        <v>567</v>
      </c>
      <c r="E294" s="5" t="s">
        <v>22</v>
      </c>
      <c r="F294" s="5">
        <v>734</v>
      </c>
      <c r="G294" s="5" t="s">
        <v>109</v>
      </c>
      <c r="H294" s="5" t="s">
        <v>24</v>
      </c>
      <c r="I294" s="5">
        <v>11.6</v>
      </c>
      <c r="J294" s="5">
        <v>1</v>
      </c>
      <c r="K294" s="5">
        <v>46.6</v>
      </c>
      <c r="L294" s="5" t="s">
        <v>156</v>
      </c>
      <c r="M294" s="5" t="s">
        <v>26</v>
      </c>
      <c r="N294" s="5" t="s">
        <v>27</v>
      </c>
      <c r="O294" s="5" t="s">
        <v>28</v>
      </c>
      <c r="P294" s="5" t="s">
        <v>29</v>
      </c>
    </row>
    <row r="295" spans="1:16" x14ac:dyDescent="0.15">
      <c r="A295" s="5" t="s">
        <v>1509</v>
      </c>
      <c r="B295" s="5" t="s">
        <v>315</v>
      </c>
      <c r="C295" s="5" t="s">
        <v>316</v>
      </c>
      <c r="D295" s="5" t="s">
        <v>568</v>
      </c>
      <c r="E295" s="5" t="s">
        <v>22</v>
      </c>
      <c r="F295" s="5">
        <v>939</v>
      </c>
      <c r="G295" s="5" t="s">
        <v>109</v>
      </c>
      <c r="H295" s="5" t="s">
        <v>24</v>
      </c>
      <c r="I295" s="5">
        <v>12.5</v>
      </c>
      <c r="J295" s="5">
        <v>1</v>
      </c>
      <c r="K295" s="5">
        <v>46.1</v>
      </c>
      <c r="L295" s="5" t="s">
        <v>48</v>
      </c>
      <c r="M295" s="5" t="s">
        <v>265</v>
      </c>
      <c r="N295" s="5" t="s">
        <v>27</v>
      </c>
      <c r="O295" s="5" t="s">
        <v>28</v>
      </c>
      <c r="P295" s="5" t="s">
        <v>29</v>
      </c>
    </row>
    <row r="296" spans="1:16" x14ac:dyDescent="0.15">
      <c r="A296" s="5" t="s">
        <v>1510</v>
      </c>
      <c r="B296" s="5" t="s">
        <v>315</v>
      </c>
      <c r="C296" s="5" t="s">
        <v>316</v>
      </c>
      <c r="D296" s="5" t="s">
        <v>568</v>
      </c>
      <c r="E296" s="5" t="s">
        <v>22</v>
      </c>
      <c r="F296" s="5">
        <v>800</v>
      </c>
      <c r="G296" s="5" t="s">
        <v>109</v>
      </c>
      <c r="H296" s="5" t="s">
        <v>24</v>
      </c>
      <c r="I296" s="5">
        <v>12.7</v>
      </c>
      <c r="J296" s="5">
        <v>1</v>
      </c>
      <c r="K296" s="5">
        <v>48.1</v>
      </c>
      <c r="L296" s="5" t="s">
        <v>48</v>
      </c>
      <c r="M296" s="5" t="s">
        <v>265</v>
      </c>
      <c r="N296" s="5" t="s">
        <v>27</v>
      </c>
      <c r="O296" s="5" t="s">
        <v>28</v>
      </c>
      <c r="P296" s="5" t="s">
        <v>29</v>
      </c>
    </row>
    <row r="297" spans="1:16" x14ac:dyDescent="0.15">
      <c r="A297" s="5" t="s">
        <v>1511</v>
      </c>
      <c r="B297" s="5" t="s">
        <v>315</v>
      </c>
      <c r="C297" s="5" t="s">
        <v>316</v>
      </c>
      <c r="D297" s="5" t="s">
        <v>568</v>
      </c>
      <c r="E297" s="5" t="s">
        <v>22</v>
      </c>
      <c r="F297" s="5">
        <v>800</v>
      </c>
      <c r="G297" s="5" t="s">
        <v>109</v>
      </c>
      <c r="H297" s="5" t="s">
        <v>24</v>
      </c>
      <c r="I297" s="5">
        <v>12.7</v>
      </c>
      <c r="J297" s="5">
        <v>1</v>
      </c>
      <c r="K297" s="5">
        <v>48.1</v>
      </c>
      <c r="L297" s="5" t="s">
        <v>48</v>
      </c>
      <c r="M297" s="5" t="s">
        <v>265</v>
      </c>
      <c r="N297" s="5" t="s">
        <v>27</v>
      </c>
      <c r="O297" s="5" t="s">
        <v>28</v>
      </c>
      <c r="P297" s="5" t="s">
        <v>29</v>
      </c>
    </row>
    <row r="298" spans="1:16" x14ac:dyDescent="0.15">
      <c r="A298" s="5" t="s">
        <v>1512</v>
      </c>
      <c r="B298" s="5" t="s">
        <v>315</v>
      </c>
      <c r="C298" s="5" t="s">
        <v>316</v>
      </c>
      <c r="D298" s="5" t="s">
        <v>569</v>
      </c>
      <c r="E298" s="5" t="s">
        <v>22</v>
      </c>
      <c r="F298" s="5">
        <v>800</v>
      </c>
      <c r="G298" s="5" t="s">
        <v>109</v>
      </c>
      <c r="H298" s="5" t="s">
        <v>24</v>
      </c>
      <c r="I298" s="5">
        <v>12.8</v>
      </c>
      <c r="J298" s="5">
        <v>1</v>
      </c>
      <c r="K298" s="5">
        <v>48.2</v>
      </c>
      <c r="L298" s="5" t="s">
        <v>48</v>
      </c>
      <c r="M298" s="5" t="s">
        <v>265</v>
      </c>
      <c r="N298" s="5" t="s">
        <v>27</v>
      </c>
      <c r="O298" s="5" t="s">
        <v>28</v>
      </c>
      <c r="P298" s="5" t="s">
        <v>29</v>
      </c>
    </row>
    <row r="299" spans="1:16" x14ac:dyDescent="0.15">
      <c r="A299" s="5" t="s">
        <v>1513</v>
      </c>
      <c r="B299" s="5" t="s">
        <v>315</v>
      </c>
      <c r="C299" s="5" t="s">
        <v>316</v>
      </c>
      <c r="D299" s="5" t="s">
        <v>568</v>
      </c>
      <c r="E299" s="5" t="s">
        <v>22</v>
      </c>
      <c r="F299" s="5">
        <v>800</v>
      </c>
      <c r="G299" s="5" t="s">
        <v>109</v>
      </c>
      <c r="H299" s="5" t="s">
        <v>24</v>
      </c>
      <c r="I299" s="5">
        <v>12.7</v>
      </c>
      <c r="J299" s="5">
        <v>1</v>
      </c>
      <c r="K299" s="5">
        <v>48.1</v>
      </c>
      <c r="L299" s="5" t="s">
        <v>48</v>
      </c>
      <c r="M299" s="5" t="s">
        <v>265</v>
      </c>
      <c r="N299" s="5" t="s">
        <v>27</v>
      </c>
      <c r="O299" s="5" t="s">
        <v>28</v>
      </c>
      <c r="P299" s="5" t="s">
        <v>29</v>
      </c>
    </row>
    <row r="300" spans="1:16" x14ac:dyDescent="0.15">
      <c r="A300" s="5" t="s">
        <v>1514</v>
      </c>
      <c r="B300" s="5" t="s">
        <v>323</v>
      </c>
      <c r="C300" s="5" t="s">
        <v>570</v>
      </c>
      <c r="D300" s="5" t="s">
        <v>571</v>
      </c>
      <c r="E300" s="5" t="s">
        <v>22</v>
      </c>
      <c r="F300" s="5">
        <v>452</v>
      </c>
      <c r="G300" s="5" t="s">
        <v>109</v>
      </c>
      <c r="H300" s="5" t="s">
        <v>24</v>
      </c>
      <c r="I300" s="5">
        <v>12.8</v>
      </c>
      <c r="J300" s="5">
        <v>0.9</v>
      </c>
      <c r="K300" s="5">
        <v>49.3</v>
      </c>
      <c r="L300" s="5" t="s">
        <v>330</v>
      </c>
      <c r="M300" s="5" t="s">
        <v>26</v>
      </c>
      <c r="N300" s="5" t="s">
        <v>27</v>
      </c>
      <c r="O300" s="5" t="s">
        <v>28</v>
      </c>
      <c r="P300" s="5" t="s">
        <v>29</v>
      </c>
    </row>
    <row r="301" spans="1:16" x14ac:dyDescent="0.15">
      <c r="A301" s="5" t="s">
        <v>1515</v>
      </c>
      <c r="B301" s="5" t="s">
        <v>323</v>
      </c>
      <c r="C301" s="5" t="s">
        <v>572</v>
      </c>
      <c r="D301" s="5" t="s">
        <v>236</v>
      </c>
      <c r="E301" s="5" t="s">
        <v>22</v>
      </c>
      <c r="F301" s="5">
        <v>431</v>
      </c>
      <c r="G301" s="5" t="s">
        <v>109</v>
      </c>
      <c r="H301" s="5" t="s">
        <v>24</v>
      </c>
      <c r="I301" s="5">
        <v>13.2</v>
      </c>
      <c r="J301" s="5">
        <v>0.9</v>
      </c>
      <c r="K301" s="5">
        <v>51.2</v>
      </c>
      <c r="L301" s="5" t="s">
        <v>330</v>
      </c>
      <c r="M301" s="5" t="s">
        <v>26</v>
      </c>
      <c r="N301" s="5" t="s">
        <v>27</v>
      </c>
      <c r="O301" s="5" t="s">
        <v>28</v>
      </c>
      <c r="P301" s="5" t="s">
        <v>29</v>
      </c>
    </row>
    <row r="302" spans="1:16" x14ac:dyDescent="0.15">
      <c r="A302" s="5" t="s">
        <v>1516</v>
      </c>
      <c r="B302" s="5" t="s">
        <v>323</v>
      </c>
      <c r="C302" s="5" t="s">
        <v>572</v>
      </c>
      <c r="D302" s="5" t="s">
        <v>426</v>
      </c>
      <c r="E302" s="5" t="s">
        <v>22</v>
      </c>
      <c r="F302" s="5">
        <v>491</v>
      </c>
      <c r="G302" s="5" t="s">
        <v>109</v>
      </c>
      <c r="H302" s="5" t="s">
        <v>24</v>
      </c>
      <c r="I302" s="5">
        <v>12.5</v>
      </c>
      <c r="J302" s="5">
        <v>1</v>
      </c>
      <c r="K302" s="5">
        <v>49.5</v>
      </c>
      <c r="L302" s="5" t="s">
        <v>330</v>
      </c>
      <c r="M302" s="5" t="s">
        <v>26</v>
      </c>
      <c r="N302" s="5" t="s">
        <v>27</v>
      </c>
      <c r="O302" s="5" t="s">
        <v>28</v>
      </c>
      <c r="P302" s="5" t="s">
        <v>29</v>
      </c>
    </row>
    <row r="303" spans="1:16" x14ac:dyDescent="0.15">
      <c r="A303" s="5" t="s">
        <v>1517</v>
      </c>
      <c r="B303" s="5" t="s">
        <v>323</v>
      </c>
      <c r="C303" s="5" t="s">
        <v>573</v>
      </c>
      <c r="D303" s="5" t="s">
        <v>225</v>
      </c>
      <c r="E303" s="5" t="s">
        <v>22</v>
      </c>
      <c r="F303" s="5">
        <v>442</v>
      </c>
      <c r="G303" s="5" t="s">
        <v>109</v>
      </c>
      <c r="H303" s="5" t="s">
        <v>24</v>
      </c>
      <c r="I303" s="5">
        <v>13</v>
      </c>
      <c r="J303" s="5">
        <v>1</v>
      </c>
      <c r="K303" s="5">
        <v>49.6</v>
      </c>
      <c r="L303" s="5" t="s">
        <v>48</v>
      </c>
      <c r="M303" s="5" t="s">
        <v>26</v>
      </c>
      <c r="N303" s="5" t="s">
        <v>27</v>
      </c>
      <c r="O303" s="5" t="s">
        <v>28</v>
      </c>
      <c r="P303" s="5" t="s">
        <v>29</v>
      </c>
    </row>
    <row r="304" spans="1:16" x14ac:dyDescent="0.15">
      <c r="A304" s="5" t="s">
        <v>1518</v>
      </c>
      <c r="B304" s="5" t="s">
        <v>323</v>
      </c>
      <c r="C304" s="5" t="s">
        <v>573</v>
      </c>
      <c r="D304" s="5" t="s">
        <v>574</v>
      </c>
      <c r="E304" s="5" t="s">
        <v>22</v>
      </c>
      <c r="F304" s="5">
        <v>500</v>
      </c>
      <c r="G304" s="5" t="s">
        <v>109</v>
      </c>
      <c r="H304" s="5" t="s">
        <v>24</v>
      </c>
      <c r="I304" s="5">
        <v>13.2</v>
      </c>
      <c r="J304" s="5">
        <v>0.7</v>
      </c>
      <c r="K304" s="5">
        <v>45.5</v>
      </c>
      <c r="L304" s="5" t="s">
        <v>48</v>
      </c>
      <c r="M304" s="5" t="s">
        <v>26</v>
      </c>
      <c r="N304" s="5" t="s">
        <v>27</v>
      </c>
      <c r="O304" s="5" t="s">
        <v>28</v>
      </c>
      <c r="P304" s="5" t="s">
        <v>29</v>
      </c>
    </row>
    <row r="305" spans="1:16" x14ac:dyDescent="0.15">
      <c r="A305" s="5" t="s">
        <v>1519</v>
      </c>
      <c r="B305" s="5" t="s">
        <v>323</v>
      </c>
      <c r="C305" s="5" t="s">
        <v>573</v>
      </c>
      <c r="D305" s="5" t="s">
        <v>227</v>
      </c>
      <c r="E305" s="5" t="s">
        <v>22</v>
      </c>
      <c r="F305" s="5">
        <v>486</v>
      </c>
      <c r="G305" s="5" t="s">
        <v>109</v>
      </c>
      <c r="H305" s="5" t="s">
        <v>24</v>
      </c>
      <c r="I305" s="5">
        <v>12.3</v>
      </c>
      <c r="J305" s="5">
        <v>0.7</v>
      </c>
      <c r="K305" s="5">
        <v>44.9</v>
      </c>
      <c r="L305" s="5" t="s">
        <v>48</v>
      </c>
      <c r="M305" s="5" t="s">
        <v>26</v>
      </c>
      <c r="N305" s="5" t="s">
        <v>27</v>
      </c>
      <c r="O305" s="5" t="s">
        <v>28</v>
      </c>
      <c r="P305" s="5" t="s">
        <v>29</v>
      </c>
    </row>
    <row r="306" spans="1:16" x14ac:dyDescent="0.15">
      <c r="A306" s="5" t="s">
        <v>1520</v>
      </c>
      <c r="B306" s="5" t="s">
        <v>323</v>
      </c>
      <c r="C306" s="5" t="s">
        <v>573</v>
      </c>
      <c r="D306" s="5" t="s">
        <v>575</v>
      </c>
      <c r="E306" s="5" t="s">
        <v>22</v>
      </c>
      <c r="F306" s="5">
        <v>475</v>
      </c>
      <c r="G306" s="5" t="s">
        <v>109</v>
      </c>
      <c r="H306" s="5" t="s">
        <v>24</v>
      </c>
      <c r="I306" s="5">
        <v>12.1</v>
      </c>
      <c r="J306" s="5">
        <v>0.9</v>
      </c>
      <c r="K306" s="5">
        <v>45.6</v>
      </c>
      <c r="L306" s="5" t="s">
        <v>48</v>
      </c>
      <c r="M306" s="5" t="s">
        <v>26</v>
      </c>
      <c r="N306" s="5" t="s">
        <v>27</v>
      </c>
      <c r="O306" s="5" t="s">
        <v>28</v>
      </c>
      <c r="P306" s="5" t="s">
        <v>29</v>
      </c>
    </row>
    <row r="307" spans="1:16" x14ac:dyDescent="0.15">
      <c r="A307" s="5" t="s">
        <v>1521</v>
      </c>
      <c r="B307" s="5" t="s">
        <v>332</v>
      </c>
      <c r="C307" s="5" t="s">
        <v>576</v>
      </c>
      <c r="D307" s="5" t="s">
        <v>442</v>
      </c>
      <c r="E307" s="5" t="s">
        <v>22</v>
      </c>
      <c r="F307" s="5">
        <v>513</v>
      </c>
      <c r="G307" s="5" t="s">
        <v>109</v>
      </c>
      <c r="H307" s="5" t="s">
        <v>24</v>
      </c>
      <c r="I307" s="5">
        <v>11.3</v>
      </c>
      <c r="J307" s="5">
        <v>0.8</v>
      </c>
      <c r="K307" s="5">
        <v>46.1</v>
      </c>
      <c r="L307" s="5" t="s">
        <v>148</v>
      </c>
      <c r="M307" s="5" t="s">
        <v>26</v>
      </c>
      <c r="N307" s="5" t="s">
        <v>27</v>
      </c>
      <c r="O307" s="5" t="s">
        <v>28</v>
      </c>
      <c r="P307" s="5" t="s">
        <v>29</v>
      </c>
    </row>
    <row r="308" spans="1:16" x14ac:dyDescent="0.15">
      <c r="A308" s="5" t="s">
        <v>1522</v>
      </c>
      <c r="B308" s="5" t="s">
        <v>332</v>
      </c>
      <c r="C308" s="5" t="s">
        <v>576</v>
      </c>
      <c r="D308" s="5" t="s">
        <v>285</v>
      </c>
      <c r="E308" s="5" t="s">
        <v>22</v>
      </c>
      <c r="F308" s="5">
        <v>488</v>
      </c>
      <c r="G308" s="5" t="s">
        <v>109</v>
      </c>
      <c r="H308" s="5" t="s">
        <v>24</v>
      </c>
      <c r="I308" s="5">
        <v>11.6</v>
      </c>
      <c r="J308" s="5">
        <v>0.8</v>
      </c>
      <c r="K308" s="5">
        <v>46.5</v>
      </c>
      <c r="L308" s="5" t="s">
        <v>148</v>
      </c>
      <c r="M308" s="5" t="s">
        <v>26</v>
      </c>
      <c r="N308" s="5" t="s">
        <v>27</v>
      </c>
      <c r="O308" s="5" t="s">
        <v>28</v>
      </c>
      <c r="P308" s="5" t="s">
        <v>29</v>
      </c>
    </row>
    <row r="309" spans="1:16" x14ac:dyDescent="0.15">
      <c r="A309" s="5" t="s">
        <v>1523</v>
      </c>
      <c r="B309" s="5" t="s">
        <v>332</v>
      </c>
      <c r="C309" s="5" t="s">
        <v>577</v>
      </c>
      <c r="D309" s="5" t="s">
        <v>578</v>
      </c>
      <c r="E309" s="5" t="s">
        <v>22</v>
      </c>
      <c r="F309" s="5">
        <v>499</v>
      </c>
      <c r="G309" s="5" t="s">
        <v>109</v>
      </c>
      <c r="H309" s="5" t="s">
        <v>24</v>
      </c>
      <c r="I309" s="5">
        <v>12.6</v>
      </c>
      <c r="J309" s="5">
        <v>0.7</v>
      </c>
      <c r="K309" s="5">
        <v>53.8</v>
      </c>
      <c r="L309" s="5" t="s">
        <v>48</v>
      </c>
      <c r="M309" s="5" t="s">
        <v>26</v>
      </c>
      <c r="N309" s="5" t="s">
        <v>27</v>
      </c>
      <c r="O309" s="5" t="s">
        <v>28</v>
      </c>
      <c r="P309" s="5" t="s">
        <v>29</v>
      </c>
    </row>
    <row r="310" spans="1:16" x14ac:dyDescent="0.15">
      <c r="A310" s="5" t="s">
        <v>1524</v>
      </c>
      <c r="B310" s="5" t="s">
        <v>332</v>
      </c>
      <c r="C310" s="5" t="s">
        <v>334</v>
      </c>
      <c r="D310" s="5" t="s">
        <v>579</v>
      </c>
      <c r="E310" s="5" t="s">
        <v>22</v>
      </c>
      <c r="F310" s="5">
        <v>481</v>
      </c>
      <c r="G310" s="5" t="s">
        <v>109</v>
      </c>
      <c r="H310" s="5" t="s">
        <v>24</v>
      </c>
      <c r="I310" s="5">
        <v>12.2</v>
      </c>
      <c r="J310" s="5">
        <v>0.7</v>
      </c>
      <c r="K310" s="5">
        <v>47.7</v>
      </c>
      <c r="L310" s="5" t="s">
        <v>48</v>
      </c>
      <c r="M310" s="5" t="s">
        <v>26</v>
      </c>
      <c r="N310" s="5" t="s">
        <v>27</v>
      </c>
      <c r="O310" s="5" t="s">
        <v>28</v>
      </c>
      <c r="P310" s="5" t="s">
        <v>29</v>
      </c>
    </row>
    <row r="311" spans="1:16" x14ac:dyDescent="0.15">
      <c r="A311" s="5" t="s">
        <v>1525</v>
      </c>
      <c r="B311" s="5" t="s">
        <v>332</v>
      </c>
      <c r="C311" s="5" t="s">
        <v>580</v>
      </c>
      <c r="D311" s="5" t="s">
        <v>581</v>
      </c>
      <c r="E311" s="5" t="s">
        <v>22</v>
      </c>
      <c r="F311" s="5">
        <v>633</v>
      </c>
      <c r="G311" s="5" t="s">
        <v>109</v>
      </c>
      <c r="H311" s="5" t="s">
        <v>24</v>
      </c>
      <c r="I311" s="5">
        <v>12.8</v>
      </c>
      <c r="J311" s="5">
        <v>0.5</v>
      </c>
      <c r="K311" s="5">
        <v>52.8</v>
      </c>
      <c r="L311" s="5" t="s">
        <v>48</v>
      </c>
      <c r="M311" s="5" t="s">
        <v>26</v>
      </c>
      <c r="N311" s="5" t="s">
        <v>27</v>
      </c>
      <c r="O311" s="5" t="s">
        <v>28</v>
      </c>
      <c r="P311" s="5" t="s">
        <v>29</v>
      </c>
    </row>
    <row r="312" spans="1:16" x14ac:dyDescent="0.15">
      <c r="A312" s="5" t="s">
        <v>1526</v>
      </c>
      <c r="B312" s="5" t="s">
        <v>332</v>
      </c>
      <c r="C312" s="5" t="s">
        <v>582</v>
      </c>
      <c r="D312" s="5" t="s">
        <v>232</v>
      </c>
      <c r="E312" s="5" t="s">
        <v>22</v>
      </c>
      <c r="F312" s="5">
        <v>744</v>
      </c>
      <c r="G312" s="5" t="s">
        <v>109</v>
      </c>
      <c r="H312" s="5" t="s">
        <v>24</v>
      </c>
      <c r="I312" s="5">
        <v>12.1</v>
      </c>
      <c r="J312" s="5">
        <v>0.9</v>
      </c>
      <c r="K312" s="5">
        <v>46.7</v>
      </c>
      <c r="L312" s="5" t="s">
        <v>48</v>
      </c>
      <c r="M312" s="5" t="s">
        <v>26</v>
      </c>
      <c r="N312" s="5" t="s">
        <v>27</v>
      </c>
      <c r="O312" s="5" t="s">
        <v>28</v>
      </c>
      <c r="P312" s="5" t="s">
        <v>29</v>
      </c>
    </row>
    <row r="313" spans="1:16" x14ac:dyDescent="0.15">
      <c r="A313" s="5" t="s">
        <v>1527</v>
      </c>
      <c r="B313" s="5" t="s">
        <v>332</v>
      </c>
      <c r="C313" s="5" t="s">
        <v>349</v>
      </c>
      <c r="D313" s="5" t="s">
        <v>232</v>
      </c>
      <c r="E313" s="5" t="s">
        <v>22</v>
      </c>
      <c r="F313" s="5">
        <v>406</v>
      </c>
      <c r="G313" s="5" t="s">
        <v>109</v>
      </c>
      <c r="H313" s="5" t="s">
        <v>24</v>
      </c>
      <c r="I313" s="5">
        <v>12.4</v>
      </c>
      <c r="J313" s="5">
        <v>1</v>
      </c>
      <c r="K313" s="5">
        <v>46.9</v>
      </c>
      <c r="L313" s="5" t="s">
        <v>48</v>
      </c>
      <c r="M313" s="5" t="s">
        <v>26</v>
      </c>
      <c r="N313" s="5" t="s">
        <v>27</v>
      </c>
      <c r="O313" s="5" t="s">
        <v>28</v>
      </c>
      <c r="P313" s="5" t="s">
        <v>29</v>
      </c>
    </row>
    <row r="314" spans="1:16" x14ac:dyDescent="0.15">
      <c r="A314" s="5" t="s">
        <v>1528</v>
      </c>
      <c r="B314" s="5" t="s">
        <v>332</v>
      </c>
      <c r="C314" s="5" t="s">
        <v>583</v>
      </c>
      <c r="D314" s="5" t="s">
        <v>232</v>
      </c>
      <c r="E314" s="5" t="s">
        <v>22</v>
      </c>
      <c r="F314" s="5">
        <v>572</v>
      </c>
      <c r="G314" s="5" t="s">
        <v>109</v>
      </c>
      <c r="H314" s="5" t="s">
        <v>24</v>
      </c>
      <c r="I314" s="5">
        <v>12.4</v>
      </c>
      <c r="J314" s="5">
        <v>1</v>
      </c>
      <c r="K314" s="5">
        <v>46.3</v>
      </c>
      <c r="L314" s="5" t="s">
        <v>48</v>
      </c>
      <c r="M314" s="5" t="s">
        <v>26</v>
      </c>
      <c r="N314" s="5" t="s">
        <v>27</v>
      </c>
      <c r="O314" s="5" t="s">
        <v>28</v>
      </c>
      <c r="P314" s="5" t="s">
        <v>29</v>
      </c>
    </row>
    <row r="315" spans="1:16" x14ac:dyDescent="0.15">
      <c r="A315" s="5" t="s">
        <v>1529</v>
      </c>
      <c r="B315" s="5" t="s">
        <v>332</v>
      </c>
      <c r="C315" s="5" t="s">
        <v>583</v>
      </c>
      <c r="D315" s="5" t="s">
        <v>584</v>
      </c>
      <c r="E315" s="5" t="s">
        <v>22</v>
      </c>
      <c r="F315" s="5">
        <v>442</v>
      </c>
      <c r="G315" s="5" t="s">
        <v>109</v>
      </c>
      <c r="H315" s="5" t="s">
        <v>24</v>
      </c>
      <c r="I315" s="5">
        <v>12.3</v>
      </c>
      <c r="J315" s="5">
        <v>0.9</v>
      </c>
      <c r="K315" s="5">
        <v>45.1</v>
      </c>
      <c r="L315" s="5" t="s">
        <v>48</v>
      </c>
      <c r="M315" s="5" t="s">
        <v>26</v>
      </c>
      <c r="N315" s="5" t="s">
        <v>27</v>
      </c>
      <c r="O315" s="5" t="s">
        <v>28</v>
      </c>
      <c r="P315" s="5" t="s">
        <v>29</v>
      </c>
    </row>
    <row r="316" spans="1:16" x14ac:dyDescent="0.15">
      <c r="A316" s="5" t="s">
        <v>1530</v>
      </c>
      <c r="B316" s="5" t="s">
        <v>352</v>
      </c>
      <c r="C316" s="5" t="s">
        <v>585</v>
      </c>
      <c r="D316" s="5" t="s">
        <v>586</v>
      </c>
      <c r="E316" s="5" t="s">
        <v>22</v>
      </c>
      <c r="F316" s="5">
        <v>947</v>
      </c>
      <c r="G316" s="5" t="s">
        <v>109</v>
      </c>
      <c r="H316" s="5" t="s">
        <v>24</v>
      </c>
      <c r="I316" s="5">
        <v>13.2</v>
      </c>
      <c r="J316" s="5">
        <v>1</v>
      </c>
      <c r="K316" s="5">
        <v>51.6</v>
      </c>
      <c r="L316" s="5" t="s">
        <v>48</v>
      </c>
      <c r="M316" s="5" t="s">
        <v>26</v>
      </c>
      <c r="N316" s="5" t="s">
        <v>27</v>
      </c>
      <c r="O316" s="5" t="s">
        <v>28</v>
      </c>
      <c r="P316" s="5" t="s">
        <v>29</v>
      </c>
    </row>
    <row r="317" spans="1:16" x14ac:dyDescent="0.15">
      <c r="A317" s="5" t="s">
        <v>1531</v>
      </c>
      <c r="B317" s="5" t="s">
        <v>352</v>
      </c>
      <c r="C317" s="5" t="s">
        <v>587</v>
      </c>
      <c r="D317" s="5" t="s">
        <v>588</v>
      </c>
      <c r="E317" s="5" t="s">
        <v>22</v>
      </c>
      <c r="F317" s="5">
        <v>957</v>
      </c>
      <c r="G317" s="5" t="s">
        <v>109</v>
      </c>
      <c r="H317" s="5" t="s">
        <v>24</v>
      </c>
      <c r="I317" s="5">
        <v>13</v>
      </c>
      <c r="J317" s="5">
        <v>0.9</v>
      </c>
      <c r="K317" s="5">
        <v>51.5</v>
      </c>
      <c r="L317" s="5" t="s">
        <v>222</v>
      </c>
      <c r="M317" s="5" t="s">
        <v>26</v>
      </c>
      <c r="N317" s="5" t="s">
        <v>27</v>
      </c>
      <c r="O317" s="5" t="s">
        <v>28</v>
      </c>
      <c r="P317" s="5" t="s">
        <v>29</v>
      </c>
    </row>
    <row r="318" spans="1:16" x14ac:dyDescent="0.15">
      <c r="A318" s="5" t="s">
        <v>1532</v>
      </c>
      <c r="B318" s="5" t="s">
        <v>352</v>
      </c>
      <c r="C318" s="5" t="s">
        <v>589</v>
      </c>
      <c r="D318" s="5" t="s">
        <v>590</v>
      </c>
      <c r="E318" s="5" t="s">
        <v>22</v>
      </c>
      <c r="F318" s="5">
        <v>531</v>
      </c>
      <c r="G318" s="5" t="s">
        <v>109</v>
      </c>
      <c r="H318" s="5" t="s">
        <v>24</v>
      </c>
      <c r="I318" s="5">
        <v>13.2</v>
      </c>
      <c r="J318" s="5">
        <v>0.9</v>
      </c>
      <c r="K318" s="5">
        <v>50.1</v>
      </c>
      <c r="L318" s="5" t="s">
        <v>222</v>
      </c>
      <c r="M318" s="5" t="s">
        <v>26</v>
      </c>
      <c r="N318" s="5" t="s">
        <v>27</v>
      </c>
      <c r="O318" s="5" t="s">
        <v>28</v>
      </c>
      <c r="P318" s="5" t="s">
        <v>29</v>
      </c>
    </row>
    <row r="319" spans="1:16" x14ac:dyDescent="0.15">
      <c r="A319" s="5" t="s">
        <v>1533</v>
      </c>
      <c r="B319" s="5" t="s">
        <v>352</v>
      </c>
      <c r="C319" s="5" t="s">
        <v>591</v>
      </c>
      <c r="D319" s="5" t="s">
        <v>592</v>
      </c>
      <c r="E319" s="5" t="s">
        <v>22</v>
      </c>
      <c r="F319" s="5">
        <v>976</v>
      </c>
      <c r="G319" s="5" t="s">
        <v>109</v>
      </c>
      <c r="H319" s="5" t="s">
        <v>24</v>
      </c>
      <c r="I319" s="5">
        <v>13.2</v>
      </c>
      <c r="J319" s="5">
        <v>1</v>
      </c>
      <c r="K319" s="5">
        <v>51.1</v>
      </c>
      <c r="L319" s="5" t="s">
        <v>222</v>
      </c>
      <c r="M319" s="5" t="s">
        <v>26</v>
      </c>
      <c r="N319" s="5" t="s">
        <v>27</v>
      </c>
      <c r="O319" s="5" t="s">
        <v>28</v>
      </c>
      <c r="P319" s="5" t="s">
        <v>29</v>
      </c>
    </row>
    <row r="320" spans="1:16" x14ac:dyDescent="0.15">
      <c r="A320" s="5" t="s">
        <v>1534</v>
      </c>
      <c r="B320" s="5" t="s">
        <v>352</v>
      </c>
      <c r="C320" s="5" t="s">
        <v>593</v>
      </c>
      <c r="D320" s="5" t="s">
        <v>594</v>
      </c>
      <c r="E320" s="5" t="s">
        <v>22</v>
      </c>
      <c r="F320" s="5">
        <v>511</v>
      </c>
      <c r="G320" s="5" t="s">
        <v>109</v>
      </c>
      <c r="H320" s="5" t="s">
        <v>24</v>
      </c>
      <c r="I320" s="5">
        <v>12.9</v>
      </c>
      <c r="J320" s="5">
        <v>1</v>
      </c>
      <c r="K320" s="5">
        <v>50.1</v>
      </c>
      <c r="L320" s="5" t="s">
        <v>222</v>
      </c>
      <c r="M320" s="5" t="s">
        <v>26</v>
      </c>
      <c r="N320" s="5" t="s">
        <v>27</v>
      </c>
      <c r="O320" s="5" t="s">
        <v>28</v>
      </c>
      <c r="P320" s="5" t="s">
        <v>29</v>
      </c>
    </row>
    <row r="321" spans="1:16" x14ac:dyDescent="0.15">
      <c r="A321" s="5" t="s">
        <v>1535</v>
      </c>
      <c r="B321" s="5" t="s">
        <v>352</v>
      </c>
      <c r="C321" s="5" t="s">
        <v>595</v>
      </c>
      <c r="D321" s="5" t="s">
        <v>596</v>
      </c>
      <c r="E321" s="5" t="s">
        <v>22</v>
      </c>
      <c r="F321" s="5">
        <v>516</v>
      </c>
      <c r="G321" s="5" t="s">
        <v>109</v>
      </c>
      <c r="H321" s="5" t="s">
        <v>24</v>
      </c>
      <c r="I321" s="5">
        <v>13.2</v>
      </c>
      <c r="J321" s="5">
        <v>1</v>
      </c>
      <c r="K321" s="5">
        <v>50.1</v>
      </c>
      <c r="L321" s="5" t="s">
        <v>222</v>
      </c>
      <c r="M321" s="5" t="s">
        <v>26</v>
      </c>
      <c r="N321" s="5" t="s">
        <v>27</v>
      </c>
      <c r="O321" s="5" t="s">
        <v>28</v>
      </c>
      <c r="P321" s="5" t="s">
        <v>29</v>
      </c>
    </row>
    <row r="322" spans="1:16" x14ac:dyDescent="0.15">
      <c r="A322" s="5" t="s">
        <v>1536</v>
      </c>
      <c r="B322" s="5" t="s">
        <v>352</v>
      </c>
      <c r="C322" s="5" t="s">
        <v>366</v>
      </c>
      <c r="D322" s="5" t="s">
        <v>567</v>
      </c>
      <c r="E322" s="5" t="s">
        <v>22</v>
      </c>
      <c r="F322" s="5">
        <v>688</v>
      </c>
      <c r="G322" s="5" t="s">
        <v>109</v>
      </c>
      <c r="H322" s="5" t="s">
        <v>24</v>
      </c>
      <c r="I322" s="5">
        <v>12.9</v>
      </c>
      <c r="J322" s="5">
        <v>1</v>
      </c>
      <c r="K322" s="5">
        <v>47.2</v>
      </c>
      <c r="L322" s="5" t="s">
        <v>156</v>
      </c>
      <c r="M322" s="5" t="s">
        <v>265</v>
      </c>
      <c r="N322" s="5" t="s">
        <v>27</v>
      </c>
      <c r="O322" s="5" t="s">
        <v>28</v>
      </c>
      <c r="P322" s="5" t="s">
        <v>29</v>
      </c>
    </row>
    <row r="323" spans="1:16" x14ac:dyDescent="0.15">
      <c r="A323" s="5" t="s">
        <v>1537</v>
      </c>
      <c r="B323" s="5" t="s">
        <v>352</v>
      </c>
      <c r="C323" s="5" t="s">
        <v>366</v>
      </c>
      <c r="D323" s="5" t="s">
        <v>597</v>
      </c>
      <c r="E323" s="5" t="s">
        <v>22</v>
      </c>
      <c r="F323" s="5">
        <v>696</v>
      </c>
      <c r="G323" s="5" t="s">
        <v>109</v>
      </c>
      <c r="H323" s="5" t="s">
        <v>24</v>
      </c>
      <c r="I323" s="5">
        <v>12.7</v>
      </c>
      <c r="J323" s="5">
        <v>1</v>
      </c>
      <c r="K323" s="5">
        <v>47.3</v>
      </c>
      <c r="L323" s="5" t="s">
        <v>156</v>
      </c>
      <c r="M323" s="5" t="s">
        <v>265</v>
      </c>
      <c r="N323" s="5" t="s">
        <v>27</v>
      </c>
      <c r="O323" s="5" t="s">
        <v>28</v>
      </c>
      <c r="P323" s="5" t="s">
        <v>29</v>
      </c>
    </row>
    <row r="324" spans="1:16" x14ac:dyDescent="0.15">
      <c r="A324" s="5" t="s">
        <v>1538</v>
      </c>
      <c r="B324" s="5" t="s">
        <v>352</v>
      </c>
      <c r="C324" s="5" t="s">
        <v>598</v>
      </c>
      <c r="D324" s="5" t="s">
        <v>450</v>
      </c>
      <c r="E324" s="5" t="s">
        <v>22</v>
      </c>
      <c r="F324" s="5">
        <v>227</v>
      </c>
      <c r="G324" s="5" t="s">
        <v>109</v>
      </c>
      <c r="H324" s="5" t="s">
        <v>24</v>
      </c>
      <c r="I324" s="5">
        <v>12.8</v>
      </c>
      <c r="J324" s="5">
        <v>0.9</v>
      </c>
      <c r="K324" s="5">
        <v>48.6</v>
      </c>
      <c r="L324" s="5" t="s">
        <v>156</v>
      </c>
      <c r="M324" s="5" t="s">
        <v>265</v>
      </c>
      <c r="N324" s="5" t="s">
        <v>27</v>
      </c>
      <c r="O324" s="5" t="s">
        <v>28</v>
      </c>
      <c r="P324" s="5" t="s">
        <v>29</v>
      </c>
    </row>
    <row r="325" spans="1:16" x14ac:dyDescent="0.15">
      <c r="A325" s="5" t="s">
        <v>1539</v>
      </c>
      <c r="B325" s="5" t="s">
        <v>352</v>
      </c>
      <c r="C325" s="5" t="s">
        <v>599</v>
      </c>
      <c r="D325" s="5" t="s">
        <v>78</v>
      </c>
      <c r="E325" s="5" t="s">
        <v>22</v>
      </c>
      <c r="F325" s="5">
        <v>679</v>
      </c>
      <c r="G325" s="5" t="s">
        <v>109</v>
      </c>
      <c r="H325" s="5" t="s">
        <v>24</v>
      </c>
      <c r="I325" s="5">
        <v>12.6</v>
      </c>
      <c r="J325" s="5">
        <v>0.9</v>
      </c>
      <c r="K325" s="5">
        <v>48.1</v>
      </c>
      <c r="L325" s="5" t="s">
        <v>156</v>
      </c>
      <c r="M325" s="5" t="s">
        <v>265</v>
      </c>
      <c r="N325" s="5" t="s">
        <v>27</v>
      </c>
      <c r="O325" s="5" t="s">
        <v>28</v>
      </c>
      <c r="P325" s="5" t="s">
        <v>29</v>
      </c>
    </row>
    <row r="326" spans="1:16" x14ac:dyDescent="0.15">
      <c r="A326" s="5" t="s">
        <v>1540</v>
      </c>
      <c r="B326" s="5" t="s">
        <v>352</v>
      </c>
      <c r="C326" s="5" t="s">
        <v>600</v>
      </c>
      <c r="D326" s="5" t="s">
        <v>41</v>
      </c>
      <c r="E326" s="5" t="s">
        <v>22</v>
      </c>
      <c r="F326" s="5">
        <v>792</v>
      </c>
      <c r="G326" s="5" t="s">
        <v>109</v>
      </c>
      <c r="H326" s="5" t="s">
        <v>24</v>
      </c>
      <c r="I326" s="5">
        <v>13.2</v>
      </c>
      <c r="J326" s="5">
        <v>0.8</v>
      </c>
      <c r="K326" s="5">
        <v>52.6</v>
      </c>
      <c r="L326" s="5" t="s">
        <v>156</v>
      </c>
      <c r="M326" s="5" t="s">
        <v>265</v>
      </c>
      <c r="N326" s="5" t="s">
        <v>27</v>
      </c>
      <c r="O326" s="5" t="s">
        <v>28</v>
      </c>
      <c r="P326" s="5" t="s">
        <v>29</v>
      </c>
    </row>
    <row r="327" spans="1:16" x14ac:dyDescent="0.15">
      <c r="A327" s="5" t="s">
        <v>1541</v>
      </c>
      <c r="B327" s="5" t="s">
        <v>352</v>
      </c>
      <c r="C327" s="5" t="s">
        <v>601</v>
      </c>
      <c r="D327" s="5" t="s">
        <v>78</v>
      </c>
      <c r="E327" s="5" t="s">
        <v>22</v>
      </c>
      <c r="F327" s="5">
        <v>495</v>
      </c>
      <c r="G327" s="5" t="s">
        <v>109</v>
      </c>
      <c r="H327" s="5" t="s">
        <v>24</v>
      </c>
      <c r="I327" s="5">
        <v>11.9</v>
      </c>
      <c r="J327" s="5">
        <v>0.9</v>
      </c>
      <c r="K327" s="5">
        <v>47.3</v>
      </c>
      <c r="L327" s="5" t="s">
        <v>156</v>
      </c>
      <c r="M327" s="5" t="s">
        <v>265</v>
      </c>
      <c r="N327" s="5" t="s">
        <v>27</v>
      </c>
      <c r="O327" s="5" t="s">
        <v>28</v>
      </c>
      <c r="P327" s="5" t="s">
        <v>29</v>
      </c>
    </row>
    <row r="328" spans="1:16" x14ac:dyDescent="0.15">
      <c r="A328" s="5" t="s">
        <v>1542</v>
      </c>
      <c r="B328" s="5" t="s">
        <v>371</v>
      </c>
      <c r="C328" s="5" t="s">
        <v>602</v>
      </c>
      <c r="D328" s="5" t="s">
        <v>78</v>
      </c>
      <c r="E328" s="5" t="s">
        <v>22</v>
      </c>
      <c r="F328" s="5">
        <v>385</v>
      </c>
      <c r="G328" s="5" t="s">
        <v>109</v>
      </c>
      <c r="H328" s="5" t="s">
        <v>24</v>
      </c>
      <c r="I328" s="5">
        <v>12</v>
      </c>
      <c r="J328" s="5">
        <v>0.8</v>
      </c>
      <c r="K328" s="5">
        <v>53.4</v>
      </c>
      <c r="L328" s="5" t="s">
        <v>156</v>
      </c>
      <c r="M328" s="5" t="s">
        <v>26</v>
      </c>
      <c r="N328" s="5" t="s">
        <v>29</v>
      </c>
      <c r="O328" s="5" t="s">
        <v>28</v>
      </c>
      <c r="P328" s="5" t="s">
        <v>29</v>
      </c>
    </row>
    <row r="329" spans="1:16" x14ac:dyDescent="0.15">
      <c r="A329" s="5" t="s">
        <v>1543</v>
      </c>
      <c r="B329" s="5" t="s">
        <v>371</v>
      </c>
      <c r="C329" s="5" t="s">
        <v>602</v>
      </c>
      <c r="D329" s="5" t="s">
        <v>78</v>
      </c>
      <c r="E329" s="5" t="s">
        <v>22</v>
      </c>
      <c r="F329" s="5">
        <v>900</v>
      </c>
      <c r="G329" s="5" t="s">
        <v>109</v>
      </c>
      <c r="H329" s="5" t="s">
        <v>24</v>
      </c>
      <c r="I329" s="5">
        <v>11.7</v>
      </c>
      <c r="J329" s="5">
        <v>1</v>
      </c>
      <c r="K329" s="5">
        <v>47.8</v>
      </c>
      <c r="L329" s="5" t="s">
        <v>156</v>
      </c>
      <c r="M329" s="5" t="s">
        <v>26</v>
      </c>
      <c r="N329" s="5" t="s">
        <v>29</v>
      </c>
      <c r="O329" s="5" t="s">
        <v>28</v>
      </c>
      <c r="P329" s="5" t="s">
        <v>29</v>
      </c>
    </row>
    <row r="330" spans="1:16" x14ac:dyDescent="0.15">
      <c r="A330" s="5" t="s">
        <v>1544</v>
      </c>
      <c r="B330" s="5" t="s">
        <v>371</v>
      </c>
      <c r="C330" s="5" t="s">
        <v>602</v>
      </c>
      <c r="D330" s="5" t="s">
        <v>78</v>
      </c>
      <c r="E330" s="5" t="s">
        <v>22</v>
      </c>
      <c r="F330" s="5">
        <v>900</v>
      </c>
      <c r="G330" s="5" t="s">
        <v>109</v>
      </c>
      <c r="H330" s="5" t="s">
        <v>24</v>
      </c>
      <c r="I330" s="5">
        <v>11.7</v>
      </c>
      <c r="J330" s="5">
        <v>1</v>
      </c>
      <c r="K330" s="5">
        <v>47.8</v>
      </c>
      <c r="L330" s="5" t="s">
        <v>156</v>
      </c>
      <c r="M330" s="5" t="s">
        <v>26</v>
      </c>
      <c r="N330" s="5" t="s">
        <v>29</v>
      </c>
      <c r="O330" s="5" t="s">
        <v>28</v>
      </c>
      <c r="P330" s="5" t="s">
        <v>29</v>
      </c>
    </row>
    <row r="331" spans="1:16" x14ac:dyDescent="0.15">
      <c r="A331" s="5" t="s">
        <v>1545</v>
      </c>
      <c r="B331" s="5" t="s">
        <v>371</v>
      </c>
      <c r="C331" s="5" t="s">
        <v>602</v>
      </c>
      <c r="D331" s="5" t="s">
        <v>78</v>
      </c>
      <c r="E331" s="5" t="s">
        <v>22</v>
      </c>
      <c r="F331" s="5">
        <v>900</v>
      </c>
      <c r="G331" s="5" t="s">
        <v>109</v>
      </c>
      <c r="H331" s="5" t="s">
        <v>24</v>
      </c>
      <c r="I331" s="5">
        <v>11.7</v>
      </c>
      <c r="J331" s="5">
        <v>1</v>
      </c>
      <c r="K331" s="5">
        <v>47.8</v>
      </c>
      <c r="L331" s="5" t="s">
        <v>156</v>
      </c>
      <c r="M331" s="5" t="s">
        <v>26</v>
      </c>
      <c r="N331" s="5" t="s">
        <v>29</v>
      </c>
      <c r="O331" s="5" t="s">
        <v>28</v>
      </c>
      <c r="P331" s="5" t="s">
        <v>29</v>
      </c>
    </row>
    <row r="332" spans="1:16" x14ac:dyDescent="0.15">
      <c r="A332" s="5" t="s">
        <v>1546</v>
      </c>
      <c r="B332" s="5" t="s">
        <v>394</v>
      </c>
      <c r="C332" s="5" t="s">
        <v>603</v>
      </c>
      <c r="D332" s="5" t="s">
        <v>604</v>
      </c>
      <c r="E332" s="5" t="s">
        <v>22</v>
      </c>
      <c r="F332" s="5">
        <v>223</v>
      </c>
      <c r="G332" s="5" t="s">
        <v>109</v>
      </c>
      <c r="H332" s="5" t="s">
        <v>24</v>
      </c>
      <c r="I332" s="5">
        <v>12.3</v>
      </c>
      <c r="J332" s="5">
        <v>1</v>
      </c>
      <c r="K332" s="5">
        <v>45.7</v>
      </c>
      <c r="L332" s="5" t="s">
        <v>79</v>
      </c>
      <c r="M332" s="5" t="s">
        <v>26</v>
      </c>
      <c r="N332" s="5" t="s">
        <v>29</v>
      </c>
      <c r="O332" s="5" t="s">
        <v>28</v>
      </c>
      <c r="P332" s="5" t="s">
        <v>29</v>
      </c>
    </row>
    <row r="333" spans="1:16" x14ac:dyDescent="0.15">
      <c r="A333" s="5" t="s">
        <v>1547</v>
      </c>
      <c r="B333" s="5" t="s">
        <v>394</v>
      </c>
      <c r="C333" s="5" t="s">
        <v>603</v>
      </c>
      <c r="D333" s="5" t="s">
        <v>605</v>
      </c>
      <c r="E333" s="5" t="s">
        <v>22</v>
      </c>
      <c r="F333" s="5">
        <v>227</v>
      </c>
      <c r="G333" s="5" t="s">
        <v>109</v>
      </c>
      <c r="H333" s="5" t="s">
        <v>24</v>
      </c>
      <c r="I333" s="5">
        <v>12.2</v>
      </c>
      <c r="J333" s="5">
        <v>0.9</v>
      </c>
      <c r="K333" s="5">
        <v>45.8</v>
      </c>
      <c r="L333" s="5" t="s">
        <v>79</v>
      </c>
      <c r="M333" s="5" t="s">
        <v>26</v>
      </c>
      <c r="N333" s="5" t="s">
        <v>29</v>
      </c>
      <c r="O333" s="5" t="s">
        <v>28</v>
      </c>
      <c r="P333" s="5" t="s">
        <v>29</v>
      </c>
    </row>
    <row r="334" spans="1:16" x14ac:dyDescent="0.15">
      <c r="A334" s="5" t="s">
        <v>1548</v>
      </c>
      <c r="B334" s="5" t="s">
        <v>394</v>
      </c>
      <c r="C334" s="5" t="s">
        <v>606</v>
      </c>
      <c r="D334" s="5" t="s">
        <v>607</v>
      </c>
      <c r="E334" s="5" t="s">
        <v>22</v>
      </c>
      <c r="F334" s="5">
        <v>430</v>
      </c>
      <c r="G334" s="5" t="s">
        <v>109</v>
      </c>
      <c r="H334" s="5" t="s">
        <v>24</v>
      </c>
      <c r="I334" s="5">
        <v>12.7</v>
      </c>
      <c r="J334" s="5">
        <v>0.9</v>
      </c>
      <c r="K334" s="5">
        <v>47.2</v>
      </c>
      <c r="L334" s="5" t="s">
        <v>79</v>
      </c>
      <c r="M334" s="5" t="s">
        <v>26</v>
      </c>
      <c r="N334" s="5" t="s">
        <v>29</v>
      </c>
      <c r="O334" s="5" t="s">
        <v>28</v>
      </c>
      <c r="P334" s="5" t="s">
        <v>29</v>
      </c>
    </row>
    <row r="335" spans="1:16" x14ac:dyDescent="0.15">
      <c r="A335" s="5" t="s">
        <v>1549</v>
      </c>
      <c r="B335" s="5" t="s">
        <v>394</v>
      </c>
      <c r="C335" s="5" t="s">
        <v>395</v>
      </c>
      <c r="D335" s="5" t="s">
        <v>608</v>
      </c>
      <c r="E335" s="5" t="s">
        <v>22</v>
      </c>
      <c r="F335" s="5">
        <v>479</v>
      </c>
      <c r="G335" s="5" t="s">
        <v>109</v>
      </c>
      <c r="H335" s="5" t="s">
        <v>24</v>
      </c>
      <c r="I335" s="5">
        <v>12</v>
      </c>
      <c r="J335" s="5">
        <v>1</v>
      </c>
      <c r="K335" s="5">
        <v>46.1</v>
      </c>
      <c r="L335" s="5" t="s">
        <v>79</v>
      </c>
      <c r="M335" s="5" t="s">
        <v>26</v>
      </c>
      <c r="N335" s="5" t="s">
        <v>29</v>
      </c>
      <c r="O335" s="5" t="s">
        <v>28</v>
      </c>
      <c r="P335" s="5" t="s">
        <v>29</v>
      </c>
    </row>
    <row r="336" spans="1:16" x14ac:dyDescent="0.15">
      <c r="A336" s="5" t="s">
        <v>1550</v>
      </c>
      <c r="B336" s="5" t="s">
        <v>394</v>
      </c>
      <c r="C336" s="5" t="s">
        <v>399</v>
      </c>
      <c r="D336" s="5" t="s">
        <v>609</v>
      </c>
      <c r="E336" s="5" t="s">
        <v>22</v>
      </c>
      <c r="F336" s="5">
        <v>242</v>
      </c>
      <c r="G336" s="5" t="s">
        <v>109</v>
      </c>
      <c r="H336" s="5" t="s">
        <v>24</v>
      </c>
      <c r="I336" s="5">
        <v>12.7</v>
      </c>
      <c r="J336" s="5">
        <v>1</v>
      </c>
      <c r="K336" s="5">
        <v>49.2</v>
      </c>
      <c r="L336" s="5" t="s">
        <v>79</v>
      </c>
      <c r="M336" s="5" t="s">
        <v>26</v>
      </c>
      <c r="N336" s="5" t="s">
        <v>29</v>
      </c>
      <c r="O336" s="5" t="s">
        <v>28</v>
      </c>
      <c r="P336" s="5" t="s">
        <v>29</v>
      </c>
    </row>
    <row r="337" spans="1:16" x14ac:dyDescent="0.15">
      <c r="A337" s="5" t="s">
        <v>1551</v>
      </c>
      <c r="B337" s="5" t="s">
        <v>394</v>
      </c>
      <c r="C337" s="5" t="s">
        <v>399</v>
      </c>
      <c r="D337" s="5" t="s">
        <v>610</v>
      </c>
      <c r="E337" s="5" t="s">
        <v>22</v>
      </c>
      <c r="F337" s="5">
        <v>273</v>
      </c>
      <c r="G337" s="5" t="s">
        <v>109</v>
      </c>
      <c r="H337" s="5" t="s">
        <v>24</v>
      </c>
      <c r="I337" s="5">
        <v>12.9</v>
      </c>
      <c r="J337" s="5">
        <v>1</v>
      </c>
      <c r="K337" s="5">
        <v>48.3</v>
      </c>
      <c r="L337" s="5" t="s">
        <v>79</v>
      </c>
      <c r="M337" s="5" t="s">
        <v>26</v>
      </c>
      <c r="N337" s="5" t="s">
        <v>29</v>
      </c>
      <c r="O337" s="5" t="s">
        <v>28</v>
      </c>
      <c r="P337" s="5" t="s">
        <v>29</v>
      </c>
    </row>
    <row r="338" spans="1:16" x14ac:dyDescent="0.15">
      <c r="A338" s="5" t="s">
        <v>1552</v>
      </c>
      <c r="B338" s="5" t="s">
        <v>394</v>
      </c>
      <c r="C338" s="5" t="s">
        <v>611</v>
      </c>
      <c r="D338" s="5" t="s">
        <v>612</v>
      </c>
      <c r="E338" s="5" t="s">
        <v>22</v>
      </c>
      <c r="F338" s="5">
        <v>837</v>
      </c>
      <c r="G338" s="5" t="s">
        <v>109</v>
      </c>
      <c r="H338" s="5" t="s">
        <v>24</v>
      </c>
      <c r="I338" s="5">
        <v>11.9</v>
      </c>
      <c r="J338" s="5">
        <v>1</v>
      </c>
      <c r="K338" s="5">
        <v>45.3</v>
      </c>
      <c r="L338" s="5" t="s">
        <v>79</v>
      </c>
      <c r="M338" s="5" t="s">
        <v>26</v>
      </c>
      <c r="N338" s="5" t="s">
        <v>29</v>
      </c>
      <c r="O338" s="5" t="s">
        <v>28</v>
      </c>
      <c r="P338" s="5" t="s">
        <v>29</v>
      </c>
    </row>
    <row r="339" spans="1:16" x14ac:dyDescent="0.15">
      <c r="A339" s="5" t="s">
        <v>1553</v>
      </c>
      <c r="B339" s="5" t="s">
        <v>394</v>
      </c>
      <c r="C339" s="5" t="s">
        <v>613</v>
      </c>
      <c r="D339" s="5" t="s">
        <v>614</v>
      </c>
      <c r="E339" s="5" t="s">
        <v>22</v>
      </c>
      <c r="F339" s="5">
        <v>872</v>
      </c>
      <c r="G339" s="5" t="s">
        <v>109</v>
      </c>
      <c r="H339" s="5" t="s">
        <v>24</v>
      </c>
      <c r="I339" s="5">
        <v>12.2</v>
      </c>
      <c r="J339" s="5">
        <v>1</v>
      </c>
      <c r="K339" s="5">
        <v>45.1</v>
      </c>
      <c r="L339" s="5" t="s">
        <v>79</v>
      </c>
      <c r="M339" s="5" t="s">
        <v>26</v>
      </c>
      <c r="N339" s="5" t="s">
        <v>29</v>
      </c>
      <c r="O339" s="5" t="s">
        <v>28</v>
      </c>
      <c r="P339" s="5" t="s">
        <v>29</v>
      </c>
    </row>
    <row r="340" spans="1:16" x14ac:dyDescent="0.15">
      <c r="A340" s="5" t="s">
        <v>1554</v>
      </c>
      <c r="B340" s="5" t="s">
        <v>409</v>
      </c>
      <c r="C340" s="5" t="s">
        <v>615</v>
      </c>
      <c r="D340" s="5" t="s">
        <v>78</v>
      </c>
      <c r="E340" s="5" t="s">
        <v>22</v>
      </c>
      <c r="F340" s="5">
        <v>847</v>
      </c>
      <c r="G340" s="5" t="s">
        <v>109</v>
      </c>
      <c r="H340" s="5" t="s">
        <v>24</v>
      </c>
      <c r="I340" s="5">
        <v>11.7</v>
      </c>
      <c r="J340" s="5">
        <v>1</v>
      </c>
      <c r="K340" s="5">
        <v>46.1</v>
      </c>
      <c r="L340" s="5" t="s">
        <v>148</v>
      </c>
      <c r="M340" s="5" t="s">
        <v>265</v>
      </c>
      <c r="N340" s="5" t="s">
        <v>27</v>
      </c>
      <c r="O340" s="5" t="s">
        <v>28</v>
      </c>
      <c r="P340" s="5" t="s">
        <v>29</v>
      </c>
    </row>
    <row r="341" spans="1:16" x14ac:dyDescent="0.15">
      <c r="A341" s="5" t="s">
        <v>1555</v>
      </c>
      <c r="B341" s="5" t="s">
        <v>409</v>
      </c>
      <c r="C341" s="5" t="s">
        <v>616</v>
      </c>
      <c r="D341" s="5" t="s">
        <v>73</v>
      </c>
      <c r="E341" s="5" t="s">
        <v>22</v>
      </c>
      <c r="F341" s="5">
        <v>554</v>
      </c>
      <c r="G341" s="5" t="s">
        <v>109</v>
      </c>
      <c r="H341" s="5" t="s">
        <v>24</v>
      </c>
      <c r="I341" s="5">
        <v>12.4</v>
      </c>
      <c r="J341" s="5">
        <v>0.8</v>
      </c>
      <c r="K341" s="5">
        <v>46.9</v>
      </c>
      <c r="L341" s="5" t="s">
        <v>156</v>
      </c>
      <c r="M341" s="5" t="s">
        <v>265</v>
      </c>
      <c r="N341" s="5" t="s">
        <v>27</v>
      </c>
      <c r="O341" s="5" t="s">
        <v>28</v>
      </c>
      <c r="P341" s="5" t="s">
        <v>29</v>
      </c>
    </row>
    <row r="342" spans="1:16" x14ac:dyDescent="0.15">
      <c r="A342" s="5" t="s">
        <v>1556</v>
      </c>
      <c r="B342" s="5" t="s">
        <v>409</v>
      </c>
      <c r="C342" s="5" t="s">
        <v>616</v>
      </c>
      <c r="D342" s="5" t="s">
        <v>33</v>
      </c>
      <c r="E342" s="5" t="s">
        <v>22</v>
      </c>
      <c r="F342" s="5">
        <v>671</v>
      </c>
      <c r="G342" s="5" t="s">
        <v>109</v>
      </c>
      <c r="H342" s="5" t="s">
        <v>24</v>
      </c>
      <c r="I342" s="5">
        <v>12.9</v>
      </c>
      <c r="J342" s="5">
        <v>0.9</v>
      </c>
      <c r="K342" s="5">
        <v>46.8</v>
      </c>
      <c r="L342" s="5" t="s">
        <v>156</v>
      </c>
      <c r="M342" s="5" t="s">
        <v>265</v>
      </c>
      <c r="N342" s="5" t="s">
        <v>27</v>
      </c>
      <c r="O342" s="5" t="s">
        <v>28</v>
      </c>
      <c r="P342" s="5" t="s">
        <v>29</v>
      </c>
    </row>
    <row r="343" spans="1:16" x14ac:dyDescent="0.15">
      <c r="A343" s="5" t="s">
        <v>1557</v>
      </c>
      <c r="B343" s="5" t="s">
        <v>409</v>
      </c>
      <c r="C343" s="5" t="s">
        <v>616</v>
      </c>
      <c r="D343" s="5" t="s">
        <v>73</v>
      </c>
      <c r="E343" s="5" t="s">
        <v>22</v>
      </c>
      <c r="F343" s="5">
        <v>500</v>
      </c>
      <c r="G343" s="5" t="s">
        <v>109</v>
      </c>
      <c r="H343" s="5" t="s">
        <v>24</v>
      </c>
      <c r="I343" s="5">
        <v>13.5</v>
      </c>
      <c r="J343" s="5">
        <v>1</v>
      </c>
      <c r="K343" s="5">
        <v>50</v>
      </c>
      <c r="L343" s="5" t="s">
        <v>156</v>
      </c>
      <c r="M343" s="5" t="s">
        <v>265</v>
      </c>
      <c r="N343" s="5" t="s">
        <v>27</v>
      </c>
      <c r="O343" s="5" t="s">
        <v>28</v>
      </c>
      <c r="P343" s="5" t="s">
        <v>29</v>
      </c>
    </row>
    <row r="344" spans="1:16" x14ac:dyDescent="0.15">
      <c r="A344" s="5" t="s">
        <v>1558</v>
      </c>
      <c r="B344" s="5" t="s">
        <v>409</v>
      </c>
      <c r="C344" s="5" t="s">
        <v>617</v>
      </c>
      <c r="D344" s="5" t="s">
        <v>618</v>
      </c>
      <c r="E344" s="5" t="s">
        <v>22</v>
      </c>
      <c r="F344" s="5">
        <v>733</v>
      </c>
      <c r="G344" s="5" t="s">
        <v>109</v>
      </c>
      <c r="H344" s="5" t="s">
        <v>24</v>
      </c>
      <c r="I344" s="5">
        <v>10.9</v>
      </c>
      <c r="J344" s="5">
        <v>0.8</v>
      </c>
      <c r="K344" s="5">
        <v>47</v>
      </c>
      <c r="L344" s="5" t="s">
        <v>148</v>
      </c>
      <c r="M344" s="5" t="s">
        <v>265</v>
      </c>
      <c r="N344" s="5" t="s">
        <v>29</v>
      </c>
      <c r="O344" s="5" t="s">
        <v>28</v>
      </c>
      <c r="P344" s="5" t="s">
        <v>29</v>
      </c>
    </row>
    <row r="345" spans="1:16" x14ac:dyDescent="0.15">
      <c r="A345" s="5" t="s">
        <v>1559</v>
      </c>
      <c r="B345" s="5" t="s">
        <v>409</v>
      </c>
      <c r="C345" s="5" t="s">
        <v>419</v>
      </c>
      <c r="D345" s="5" t="s">
        <v>619</v>
      </c>
      <c r="E345" s="5" t="s">
        <v>22</v>
      </c>
      <c r="F345" s="5">
        <v>711</v>
      </c>
      <c r="G345" s="5" t="s">
        <v>109</v>
      </c>
      <c r="H345" s="5" t="s">
        <v>24</v>
      </c>
      <c r="I345" s="5">
        <v>11.5</v>
      </c>
      <c r="J345" s="5">
        <v>0.9</v>
      </c>
      <c r="K345" s="5">
        <v>46.9</v>
      </c>
      <c r="L345" s="5" t="s">
        <v>69</v>
      </c>
      <c r="M345" s="5" t="s">
        <v>265</v>
      </c>
      <c r="N345" s="5" t="s">
        <v>29</v>
      </c>
      <c r="O345" s="5" t="s">
        <v>28</v>
      </c>
      <c r="P345" s="5" t="s">
        <v>29</v>
      </c>
    </row>
    <row r="346" spans="1:16" x14ac:dyDescent="0.15">
      <c r="A346" s="5" t="s">
        <v>1560</v>
      </c>
      <c r="B346" s="5" t="s">
        <v>409</v>
      </c>
      <c r="C346" s="5" t="s">
        <v>420</v>
      </c>
      <c r="D346" s="5" t="s">
        <v>73</v>
      </c>
      <c r="E346" s="5" t="s">
        <v>22</v>
      </c>
      <c r="F346" s="5">
        <v>634</v>
      </c>
      <c r="G346" s="5" t="s">
        <v>109</v>
      </c>
      <c r="H346" s="5" t="s">
        <v>24</v>
      </c>
      <c r="I346" s="5">
        <v>12</v>
      </c>
      <c r="J346" s="5">
        <v>1</v>
      </c>
      <c r="K346" s="5">
        <v>47</v>
      </c>
      <c r="L346" s="5" t="s">
        <v>148</v>
      </c>
      <c r="M346" s="5" t="s">
        <v>265</v>
      </c>
      <c r="N346" s="5" t="s">
        <v>29</v>
      </c>
      <c r="O346" s="5" t="s">
        <v>28</v>
      </c>
      <c r="P346" s="5" t="s">
        <v>29</v>
      </c>
    </row>
    <row r="347" spans="1:16" x14ac:dyDescent="0.15">
      <c r="A347" s="5" t="s">
        <v>1561</v>
      </c>
      <c r="B347" s="5" t="s">
        <v>422</v>
      </c>
      <c r="C347" s="5" t="s">
        <v>620</v>
      </c>
      <c r="D347" s="5" t="s">
        <v>621</v>
      </c>
      <c r="E347" s="5" t="s">
        <v>22</v>
      </c>
      <c r="F347" s="5">
        <v>500</v>
      </c>
      <c r="G347" s="5" t="s">
        <v>109</v>
      </c>
      <c r="H347" s="5" t="s">
        <v>24</v>
      </c>
      <c r="I347" s="5">
        <v>12.4</v>
      </c>
      <c r="J347" s="5">
        <v>1</v>
      </c>
      <c r="K347" s="5">
        <v>47.5</v>
      </c>
      <c r="L347" s="5" t="s">
        <v>48</v>
      </c>
      <c r="M347" s="5" t="s">
        <v>424</v>
      </c>
      <c r="N347" s="5" t="s">
        <v>27</v>
      </c>
      <c r="O347" s="5" t="s">
        <v>28</v>
      </c>
      <c r="P347" s="5" t="s">
        <v>29</v>
      </c>
    </row>
    <row r="348" spans="1:16" x14ac:dyDescent="0.15">
      <c r="A348" s="5" t="s">
        <v>1562</v>
      </c>
      <c r="B348" s="5" t="s">
        <v>422</v>
      </c>
      <c r="C348" s="5" t="s">
        <v>620</v>
      </c>
      <c r="D348" s="5" t="s">
        <v>621</v>
      </c>
      <c r="E348" s="5" t="s">
        <v>22</v>
      </c>
      <c r="F348" s="5">
        <v>676</v>
      </c>
      <c r="G348" s="5" t="s">
        <v>109</v>
      </c>
      <c r="H348" s="5" t="s">
        <v>24</v>
      </c>
      <c r="I348" s="5">
        <v>12.4</v>
      </c>
      <c r="J348" s="5">
        <v>1</v>
      </c>
      <c r="K348" s="5">
        <v>47.5</v>
      </c>
      <c r="L348" s="5" t="s">
        <v>48</v>
      </c>
      <c r="M348" s="5" t="s">
        <v>424</v>
      </c>
      <c r="N348" s="5" t="s">
        <v>27</v>
      </c>
      <c r="O348" s="5" t="s">
        <v>28</v>
      </c>
      <c r="P348" s="5" t="s">
        <v>29</v>
      </c>
    </row>
    <row r="349" spans="1:16" x14ac:dyDescent="0.15">
      <c r="A349" s="5" t="s">
        <v>1563</v>
      </c>
      <c r="B349" s="5" t="s">
        <v>422</v>
      </c>
      <c r="C349" s="5" t="s">
        <v>622</v>
      </c>
      <c r="D349" s="5" t="s">
        <v>623</v>
      </c>
      <c r="E349" s="5" t="s">
        <v>22</v>
      </c>
      <c r="F349" s="5">
        <v>1094</v>
      </c>
      <c r="G349" s="5" t="s">
        <v>109</v>
      </c>
      <c r="H349" s="5" t="s">
        <v>24</v>
      </c>
      <c r="I349" s="5">
        <v>12.4</v>
      </c>
      <c r="J349" s="5">
        <v>0.7</v>
      </c>
      <c r="K349" s="5">
        <v>46.7</v>
      </c>
      <c r="L349" s="5" t="s">
        <v>48</v>
      </c>
      <c r="M349" s="5" t="s">
        <v>424</v>
      </c>
      <c r="N349" s="5" t="s">
        <v>27</v>
      </c>
      <c r="O349" s="5" t="s">
        <v>28</v>
      </c>
      <c r="P349" s="5" t="s">
        <v>29</v>
      </c>
    </row>
    <row r="350" spans="1:16" x14ac:dyDescent="0.15">
      <c r="A350" s="5" t="s">
        <v>1564</v>
      </c>
      <c r="B350" s="5" t="s">
        <v>422</v>
      </c>
      <c r="C350" s="5" t="s">
        <v>624</v>
      </c>
      <c r="D350" s="5" t="s">
        <v>625</v>
      </c>
      <c r="E350" s="5" t="s">
        <v>22</v>
      </c>
      <c r="F350" s="5">
        <v>971</v>
      </c>
      <c r="G350" s="5" t="s">
        <v>109</v>
      </c>
      <c r="H350" s="5" t="s">
        <v>24</v>
      </c>
      <c r="I350" s="5">
        <v>12.6</v>
      </c>
      <c r="J350" s="5">
        <v>0.7</v>
      </c>
      <c r="K350" s="5">
        <v>50.6</v>
      </c>
      <c r="L350" s="5" t="s">
        <v>431</v>
      </c>
      <c r="M350" s="5" t="s">
        <v>424</v>
      </c>
      <c r="N350" s="5" t="s">
        <v>27</v>
      </c>
      <c r="O350" s="5" t="s">
        <v>28</v>
      </c>
      <c r="P350" s="5" t="s">
        <v>29</v>
      </c>
    </row>
    <row r="351" spans="1:16" x14ac:dyDescent="0.15">
      <c r="A351" s="5" t="s">
        <v>1565</v>
      </c>
      <c r="B351" s="5" t="s">
        <v>422</v>
      </c>
      <c r="C351" s="5" t="s">
        <v>626</v>
      </c>
      <c r="D351" s="5" t="s">
        <v>623</v>
      </c>
      <c r="E351" s="5" t="s">
        <v>22</v>
      </c>
      <c r="F351" s="5">
        <v>413</v>
      </c>
      <c r="G351" s="5" t="s">
        <v>109</v>
      </c>
      <c r="H351" s="5" t="s">
        <v>24</v>
      </c>
      <c r="I351" s="5">
        <v>12.5</v>
      </c>
      <c r="J351" s="5">
        <v>1</v>
      </c>
      <c r="K351" s="5">
        <v>47.7</v>
      </c>
      <c r="L351" s="5" t="s">
        <v>48</v>
      </c>
      <c r="M351" s="5" t="s">
        <v>424</v>
      </c>
      <c r="N351" s="5" t="s">
        <v>27</v>
      </c>
      <c r="O351" s="5" t="s">
        <v>28</v>
      </c>
      <c r="P351" s="5" t="s">
        <v>29</v>
      </c>
    </row>
    <row r="352" spans="1:16" x14ac:dyDescent="0.15">
      <c r="A352" s="5" t="s">
        <v>1566</v>
      </c>
      <c r="B352" s="5" t="s">
        <v>432</v>
      </c>
      <c r="C352" s="5" t="s">
        <v>433</v>
      </c>
      <c r="D352" s="5" t="s">
        <v>627</v>
      </c>
      <c r="E352" s="5" t="s">
        <v>22</v>
      </c>
      <c r="F352" s="5">
        <v>748</v>
      </c>
      <c r="G352" s="5" t="s">
        <v>109</v>
      </c>
      <c r="H352" s="5" t="s">
        <v>24</v>
      </c>
      <c r="I352" s="5">
        <v>12.6</v>
      </c>
      <c r="J352" s="5">
        <v>0.9</v>
      </c>
      <c r="K352" s="5">
        <v>56.3</v>
      </c>
      <c r="L352" s="5" t="s">
        <v>79</v>
      </c>
      <c r="M352" s="5" t="s">
        <v>26</v>
      </c>
      <c r="N352" s="5" t="s">
        <v>27</v>
      </c>
      <c r="O352" s="5" t="s">
        <v>28</v>
      </c>
      <c r="P352" s="5" t="s">
        <v>29</v>
      </c>
    </row>
    <row r="353" spans="1:16" x14ac:dyDescent="0.15">
      <c r="A353" s="5" t="s">
        <v>1567</v>
      </c>
      <c r="B353" s="5" t="s">
        <v>432</v>
      </c>
      <c r="C353" s="5" t="s">
        <v>628</v>
      </c>
      <c r="D353" s="5" t="s">
        <v>629</v>
      </c>
      <c r="E353" s="5" t="s">
        <v>22</v>
      </c>
      <c r="F353" s="5">
        <v>599</v>
      </c>
      <c r="G353" s="5" t="s">
        <v>109</v>
      </c>
      <c r="H353" s="5" t="s">
        <v>24</v>
      </c>
      <c r="I353" s="5">
        <v>12.8</v>
      </c>
      <c r="J353" s="5">
        <v>1</v>
      </c>
      <c r="K353" s="5">
        <v>45.1</v>
      </c>
      <c r="L353" s="5" t="s">
        <v>79</v>
      </c>
      <c r="M353" s="5" t="s">
        <v>26</v>
      </c>
      <c r="N353" s="5" t="s">
        <v>27</v>
      </c>
      <c r="O353" s="5" t="s">
        <v>28</v>
      </c>
      <c r="P353" s="5" t="s">
        <v>29</v>
      </c>
    </row>
    <row r="354" spans="1:16" x14ac:dyDescent="0.15">
      <c r="A354" s="5" t="s">
        <v>1568</v>
      </c>
      <c r="B354" s="5" t="s">
        <v>432</v>
      </c>
      <c r="C354" s="5" t="s">
        <v>628</v>
      </c>
      <c r="D354" s="5" t="s">
        <v>630</v>
      </c>
      <c r="E354" s="5" t="s">
        <v>22</v>
      </c>
      <c r="F354" s="5">
        <v>249</v>
      </c>
      <c r="G354" s="5" t="s">
        <v>109</v>
      </c>
      <c r="H354" s="5" t="s">
        <v>24</v>
      </c>
      <c r="I354" s="5">
        <v>13.1</v>
      </c>
      <c r="J354" s="5">
        <v>1</v>
      </c>
      <c r="K354" s="5">
        <v>47.1</v>
      </c>
      <c r="L354" s="5" t="s">
        <v>79</v>
      </c>
      <c r="M354" s="5" t="s">
        <v>26</v>
      </c>
      <c r="N354" s="5" t="s">
        <v>27</v>
      </c>
      <c r="O354" s="5" t="s">
        <v>28</v>
      </c>
      <c r="P354" s="5" t="s">
        <v>29</v>
      </c>
    </row>
    <row r="355" spans="1:16" x14ac:dyDescent="0.15">
      <c r="A355" s="5" t="s">
        <v>1569</v>
      </c>
      <c r="B355" s="5" t="s">
        <v>432</v>
      </c>
      <c r="C355" s="5" t="s">
        <v>631</v>
      </c>
      <c r="D355" s="5" t="s">
        <v>632</v>
      </c>
      <c r="E355" s="5" t="s">
        <v>22</v>
      </c>
      <c r="F355" s="5">
        <v>1000</v>
      </c>
      <c r="G355" s="5" t="s">
        <v>109</v>
      </c>
      <c r="H355" s="5" t="s">
        <v>24</v>
      </c>
      <c r="I355" s="5">
        <v>12.9</v>
      </c>
      <c r="J355" s="5">
        <v>1</v>
      </c>
      <c r="K355" s="5">
        <v>49.3</v>
      </c>
      <c r="L355" s="5" t="s">
        <v>79</v>
      </c>
      <c r="M355" s="5" t="s">
        <v>26</v>
      </c>
      <c r="N355" s="5" t="s">
        <v>27</v>
      </c>
      <c r="O355" s="5" t="s">
        <v>28</v>
      </c>
      <c r="P355" s="5" t="s">
        <v>29</v>
      </c>
    </row>
    <row r="356" spans="1:16" x14ac:dyDescent="0.15">
      <c r="A356" s="5" t="s">
        <v>1570</v>
      </c>
      <c r="B356" s="5" t="s">
        <v>432</v>
      </c>
      <c r="C356" s="5" t="s">
        <v>631</v>
      </c>
      <c r="D356" s="5" t="s">
        <v>632</v>
      </c>
      <c r="E356" s="5" t="s">
        <v>22</v>
      </c>
      <c r="F356" s="5">
        <v>276</v>
      </c>
      <c r="G356" s="5" t="s">
        <v>109</v>
      </c>
      <c r="H356" s="5" t="s">
        <v>24</v>
      </c>
      <c r="I356" s="5">
        <v>12.9</v>
      </c>
      <c r="J356" s="5">
        <v>1</v>
      </c>
      <c r="K356" s="5">
        <v>49.3</v>
      </c>
      <c r="L356" s="5" t="s">
        <v>79</v>
      </c>
      <c r="M356" s="5" t="s">
        <v>26</v>
      </c>
      <c r="N356" s="5" t="s">
        <v>27</v>
      </c>
      <c r="O356" s="5" t="s">
        <v>28</v>
      </c>
      <c r="P356" s="5" t="s">
        <v>29</v>
      </c>
    </row>
    <row r="357" spans="1:16" x14ac:dyDescent="0.15">
      <c r="A357" s="5" t="s">
        <v>1571</v>
      </c>
      <c r="B357" s="5" t="s">
        <v>432</v>
      </c>
      <c r="C357" s="5" t="s">
        <v>631</v>
      </c>
      <c r="D357" s="5" t="s">
        <v>73</v>
      </c>
      <c r="E357" s="5" t="s">
        <v>22</v>
      </c>
      <c r="F357" s="5">
        <v>1000</v>
      </c>
      <c r="G357" s="5" t="s">
        <v>109</v>
      </c>
      <c r="H357" s="5" t="s">
        <v>24</v>
      </c>
      <c r="I357" s="5">
        <v>13</v>
      </c>
      <c r="J357" s="5">
        <v>1</v>
      </c>
      <c r="K357" s="5">
        <v>51.8</v>
      </c>
      <c r="L357" s="5" t="s">
        <v>79</v>
      </c>
      <c r="M357" s="5" t="s">
        <v>26</v>
      </c>
      <c r="N357" s="5" t="s">
        <v>27</v>
      </c>
      <c r="O357" s="5" t="s">
        <v>28</v>
      </c>
      <c r="P357" s="5" t="s">
        <v>29</v>
      </c>
    </row>
    <row r="358" spans="1:16" x14ac:dyDescent="0.15">
      <c r="A358" s="5" t="s">
        <v>1572</v>
      </c>
      <c r="B358" s="5" t="s">
        <v>432</v>
      </c>
      <c r="C358" s="5" t="s">
        <v>631</v>
      </c>
      <c r="D358" s="5" t="s">
        <v>73</v>
      </c>
      <c r="E358" s="5" t="s">
        <v>22</v>
      </c>
      <c r="F358" s="5">
        <v>1000</v>
      </c>
      <c r="G358" s="5" t="s">
        <v>109</v>
      </c>
      <c r="H358" s="5" t="s">
        <v>24</v>
      </c>
      <c r="I358" s="5">
        <v>13</v>
      </c>
      <c r="J358" s="5">
        <v>1</v>
      </c>
      <c r="K358" s="5">
        <v>51.8</v>
      </c>
      <c r="L358" s="5" t="s">
        <v>79</v>
      </c>
      <c r="M358" s="5" t="s">
        <v>26</v>
      </c>
      <c r="N358" s="5" t="s">
        <v>27</v>
      </c>
      <c r="O358" s="5" t="s">
        <v>28</v>
      </c>
      <c r="P358" s="5" t="s">
        <v>29</v>
      </c>
    </row>
    <row r="359" spans="1:16" x14ac:dyDescent="0.15">
      <c r="A359" s="5" t="s">
        <v>1573</v>
      </c>
      <c r="B359" s="5" t="s">
        <v>432</v>
      </c>
      <c r="C359" s="5" t="s">
        <v>631</v>
      </c>
      <c r="D359" s="5" t="s">
        <v>73</v>
      </c>
      <c r="E359" s="5" t="s">
        <v>22</v>
      </c>
      <c r="F359" s="5">
        <v>793</v>
      </c>
      <c r="G359" s="5" t="s">
        <v>109</v>
      </c>
      <c r="H359" s="5" t="s">
        <v>24</v>
      </c>
      <c r="I359" s="5">
        <v>13</v>
      </c>
      <c r="J359" s="5">
        <v>1</v>
      </c>
      <c r="K359" s="5">
        <v>51.8</v>
      </c>
      <c r="L359" s="5" t="s">
        <v>79</v>
      </c>
      <c r="M359" s="5" t="s">
        <v>26</v>
      </c>
      <c r="N359" s="5" t="s">
        <v>27</v>
      </c>
      <c r="O359" s="5" t="s">
        <v>28</v>
      </c>
      <c r="P359" s="5" t="s">
        <v>29</v>
      </c>
    </row>
    <row r="360" spans="1:16" x14ac:dyDescent="0.15">
      <c r="A360" s="5" t="s">
        <v>1574</v>
      </c>
      <c r="B360" s="5" t="s">
        <v>432</v>
      </c>
      <c r="C360" s="5" t="s">
        <v>631</v>
      </c>
      <c r="D360" s="5" t="s">
        <v>632</v>
      </c>
      <c r="E360" s="5" t="s">
        <v>22</v>
      </c>
      <c r="F360" s="5">
        <v>1000</v>
      </c>
      <c r="G360" s="5" t="s">
        <v>109</v>
      </c>
      <c r="H360" s="5" t="s">
        <v>24</v>
      </c>
      <c r="I360" s="5">
        <v>12.9</v>
      </c>
      <c r="J360" s="5">
        <v>1</v>
      </c>
      <c r="K360" s="5">
        <v>49.3</v>
      </c>
      <c r="L360" s="5" t="s">
        <v>79</v>
      </c>
      <c r="M360" s="5" t="s">
        <v>26</v>
      </c>
      <c r="N360" s="5" t="s">
        <v>27</v>
      </c>
      <c r="O360" s="5" t="s">
        <v>28</v>
      </c>
      <c r="P360" s="5" t="s">
        <v>29</v>
      </c>
    </row>
    <row r="361" spans="1:16" x14ac:dyDescent="0.15">
      <c r="A361" s="5" t="s">
        <v>1575</v>
      </c>
      <c r="B361" s="5" t="s">
        <v>432</v>
      </c>
      <c r="C361" s="5" t="s">
        <v>633</v>
      </c>
      <c r="D361" s="5" t="s">
        <v>634</v>
      </c>
      <c r="E361" s="5" t="s">
        <v>22</v>
      </c>
      <c r="F361" s="5">
        <v>15</v>
      </c>
      <c r="G361" s="5" t="s">
        <v>109</v>
      </c>
      <c r="H361" s="5" t="s">
        <v>24</v>
      </c>
      <c r="I361" s="5">
        <v>12.8</v>
      </c>
      <c r="J361" s="5">
        <v>0.9</v>
      </c>
      <c r="K361" s="5">
        <v>45</v>
      </c>
      <c r="L361" s="5" t="s">
        <v>48</v>
      </c>
      <c r="M361" s="5" t="s">
        <v>26</v>
      </c>
      <c r="N361" s="5" t="s">
        <v>27</v>
      </c>
      <c r="O361" s="5" t="s">
        <v>28</v>
      </c>
      <c r="P361" s="5" t="s">
        <v>29</v>
      </c>
    </row>
    <row r="362" spans="1:16" x14ac:dyDescent="0.15">
      <c r="A362" s="5" t="s">
        <v>1576</v>
      </c>
      <c r="B362" s="5" t="s">
        <v>432</v>
      </c>
      <c r="C362" s="5" t="s">
        <v>447</v>
      </c>
      <c r="D362" s="5" t="s">
        <v>635</v>
      </c>
      <c r="E362" s="5" t="s">
        <v>22</v>
      </c>
      <c r="F362" s="5">
        <v>387</v>
      </c>
      <c r="G362" s="5" t="s">
        <v>109</v>
      </c>
      <c r="H362" s="5" t="s">
        <v>24</v>
      </c>
      <c r="I362" s="5">
        <v>12.7</v>
      </c>
      <c r="J362" s="5">
        <v>1</v>
      </c>
      <c r="K362" s="5">
        <v>53.8</v>
      </c>
      <c r="L362" s="5" t="s">
        <v>79</v>
      </c>
      <c r="M362" s="5" t="s">
        <v>26</v>
      </c>
      <c r="N362" s="5" t="s">
        <v>27</v>
      </c>
      <c r="O362" s="5" t="s">
        <v>28</v>
      </c>
      <c r="P362" s="5" t="s">
        <v>29</v>
      </c>
    </row>
    <row r="363" spans="1:16" x14ac:dyDescent="0.15">
      <c r="A363" s="5" t="s">
        <v>1577</v>
      </c>
      <c r="B363" s="5" t="s">
        <v>432</v>
      </c>
      <c r="C363" s="5" t="s">
        <v>636</v>
      </c>
      <c r="D363" s="5" t="s">
        <v>637</v>
      </c>
      <c r="E363" s="5" t="s">
        <v>22</v>
      </c>
      <c r="F363" s="5">
        <v>941</v>
      </c>
      <c r="G363" s="5" t="s">
        <v>109</v>
      </c>
      <c r="H363" s="5" t="s">
        <v>24</v>
      </c>
      <c r="I363" s="5">
        <v>12.7</v>
      </c>
      <c r="J363" s="5">
        <v>1</v>
      </c>
      <c r="K363" s="5">
        <v>51.7</v>
      </c>
      <c r="L363" s="5" t="s">
        <v>79</v>
      </c>
      <c r="M363" s="5" t="s">
        <v>26</v>
      </c>
      <c r="N363" s="5" t="s">
        <v>27</v>
      </c>
      <c r="O363" s="5" t="s">
        <v>28</v>
      </c>
      <c r="P363" s="5" t="s">
        <v>29</v>
      </c>
    </row>
    <row r="364" spans="1:16" x14ac:dyDescent="0.15">
      <c r="A364" s="5" t="s">
        <v>1578</v>
      </c>
      <c r="B364" s="5" t="s">
        <v>432</v>
      </c>
      <c r="C364" s="5" t="s">
        <v>638</v>
      </c>
      <c r="D364" s="5" t="s">
        <v>639</v>
      </c>
      <c r="E364" s="5" t="s">
        <v>22</v>
      </c>
      <c r="F364" s="5">
        <v>274</v>
      </c>
      <c r="G364" s="5" t="s">
        <v>109</v>
      </c>
      <c r="H364" s="5" t="s">
        <v>24</v>
      </c>
      <c r="I364" s="5">
        <v>13</v>
      </c>
      <c r="J364" s="5">
        <v>0.9</v>
      </c>
      <c r="K364" s="5">
        <v>52.2</v>
      </c>
      <c r="L364" s="5" t="s">
        <v>79</v>
      </c>
      <c r="M364" s="5" t="s">
        <v>26</v>
      </c>
      <c r="N364" s="5" t="s">
        <v>27</v>
      </c>
      <c r="O364" s="5" t="s">
        <v>28</v>
      </c>
      <c r="P364" s="5" t="s">
        <v>29</v>
      </c>
    </row>
    <row r="365" spans="1:16" x14ac:dyDescent="0.15">
      <c r="A365" s="5" t="s">
        <v>1579</v>
      </c>
      <c r="B365" s="5" t="s">
        <v>432</v>
      </c>
      <c r="C365" s="5" t="s">
        <v>454</v>
      </c>
      <c r="D365" s="5" t="s">
        <v>640</v>
      </c>
      <c r="E365" s="5" t="s">
        <v>22</v>
      </c>
      <c r="F365" s="5">
        <v>27</v>
      </c>
      <c r="G365" s="5" t="s">
        <v>109</v>
      </c>
      <c r="H365" s="5" t="s">
        <v>24</v>
      </c>
      <c r="I365" s="5">
        <v>13</v>
      </c>
      <c r="J365" s="5">
        <v>1</v>
      </c>
      <c r="K365" s="5">
        <v>52.5</v>
      </c>
      <c r="L365" s="5" t="s">
        <v>79</v>
      </c>
      <c r="M365" s="5" t="s">
        <v>26</v>
      </c>
      <c r="N365" s="5" t="s">
        <v>27</v>
      </c>
      <c r="O365" s="5" t="s">
        <v>28</v>
      </c>
      <c r="P365" s="5" t="s">
        <v>29</v>
      </c>
    </row>
    <row r="366" spans="1:16" x14ac:dyDescent="0.15">
      <c r="A366" s="5" t="s">
        <v>1580</v>
      </c>
      <c r="B366" s="5" t="s">
        <v>432</v>
      </c>
      <c r="C366" s="5" t="s">
        <v>641</v>
      </c>
      <c r="D366" s="5" t="s">
        <v>642</v>
      </c>
      <c r="E366" s="5" t="s">
        <v>22</v>
      </c>
      <c r="F366" s="5">
        <v>468</v>
      </c>
      <c r="G366" s="5" t="s">
        <v>109</v>
      </c>
      <c r="H366" s="5" t="s">
        <v>24</v>
      </c>
      <c r="I366" s="5">
        <v>12.9</v>
      </c>
      <c r="J366" s="5">
        <v>1</v>
      </c>
      <c r="K366" s="5">
        <v>48.3</v>
      </c>
      <c r="L366" s="5" t="s">
        <v>79</v>
      </c>
      <c r="M366" s="5" t="s">
        <v>26</v>
      </c>
      <c r="N366" s="5" t="s">
        <v>27</v>
      </c>
      <c r="O366" s="5" t="s">
        <v>28</v>
      </c>
      <c r="P366" s="5" t="s">
        <v>29</v>
      </c>
    </row>
    <row r="367" spans="1:16" x14ac:dyDescent="0.15">
      <c r="A367" s="5" t="s">
        <v>1581</v>
      </c>
      <c r="B367" s="5" t="s">
        <v>432</v>
      </c>
      <c r="C367" s="5" t="s">
        <v>641</v>
      </c>
      <c r="D367" s="5" t="s">
        <v>643</v>
      </c>
      <c r="E367" s="5" t="s">
        <v>22</v>
      </c>
      <c r="F367" s="5">
        <v>414</v>
      </c>
      <c r="G367" s="5" t="s">
        <v>109</v>
      </c>
      <c r="H367" s="5" t="s">
        <v>24</v>
      </c>
      <c r="I367" s="5">
        <v>12.9</v>
      </c>
      <c r="J367" s="5">
        <v>0.9</v>
      </c>
      <c r="K367" s="5">
        <v>52.4</v>
      </c>
      <c r="L367" s="5" t="s">
        <v>79</v>
      </c>
      <c r="M367" s="5" t="s">
        <v>26</v>
      </c>
      <c r="N367" s="5" t="s">
        <v>27</v>
      </c>
      <c r="O367" s="5" t="s">
        <v>28</v>
      </c>
      <c r="P367" s="5" t="s">
        <v>29</v>
      </c>
    </row>
    <row r="368" spans="1:16" x14ac:dyDescent="0.15">
      <c r="A368" s="5" t="s">
        <v>1582</v>
      </c>
      <c r="B368" s="5" t="s">
        <v>432</v>
      </c>
      <c r="C368" s="5" t="s">
        <v>459</v>
      </c>
      <c r="D368" s="5" t="s">
        <v>78</v>
      </c>
      <c r="E368" s="5" t="s">
        <v>22</v>
      </c>
      <c r="F368" s="5">
        <v>907</v>
      </c>
      <c r="G368" s="5" t="s">
        <v>109</v>
      </c>
      <c r="H368" s="5" t="s">
        <v>24</v>
      </c>
      <c r="I368" s="5">
        <v>12.7</v>
      </c>
      <c r="J368" s="5">
        <v>1</v>
      </c>
      <c r="K368" s="5">
        <v>50.8</v>
      </c>
      <c r="L368" s="5" t="s">
        <v>79</v>
      </c>
      <c r="M368" s="5" t="s">
        <v>26</v>
      </c>
      <c r="N368" s="5" t="s">
        <v>27</v>
      </c>
      <c r="O368" s="5" t="s">
        <v>28</v>
      </c>
      <c r="P368" s="5" t="s">
        <v>29</v>
      </c>
    </row>
    <row r="369" spans="1:16" x14ac:dyDescent="0.15">
      <c r="A369" s="5" t="s">
        <v>1583</v>
      </c>
      <c r="B369" s="5" t="s">
        <v>460</v>
      </c>
      <c r="C369" s="5" t="s">
        <v>461</v>
      </c>
      <c r="D369" s="5" t="s">
        <v>33</v>
      </c>
      <c r="E369" s="5" t="s">
        <v>22</v>
      </c>
      <c r="F369" s="5">
        <v>517</v>
      </c>
      <c r="G369" s="5" t="s">
        <v>109</v>
      </c>
      <c r="H369" s="5" t="s">
        <v>24</v>
      </c>
      <c r="I369" s="5">
        <v>10.7</v>
      </c>
      <c r="J369" s="5">
        <v>0.6</v>
      </c>
      <c r="K369" s="5">
        <v>47.5</v>
      </c>
      <c r="L369" s="5" t="s">
        <v>48</v>
      </c>
      <c r="M369" s="5" t="s">
        <v>265</v>
      </c>
      <c r="N369" s="5" t="s">
        <v>27</v>
      </c>
      <c r="O369" s="5" t="s">
        <v>28</v>
      </c>
      <c r="P369" s="5" t="s">
        <v>29</v>
      </c>
    </row>
    <row r="370" spans="1:16" x14ac:dyDescent="0.15">
      <c r="A370" s="5" t="s">
        <v>1584</v>
      </c>
      <c r="B370" s="5" t="s">
        <v>460</v>
      </c>
      <c r="C370" s="5" t="s">
        <v>464</v>
      </c>
      <c r="D370" s="5" t="s">
        <v>33</v>
      </c>
      <c r="E370" s="5" t="s">
        <v>22</v>
      </c>
      <c r="F370" s="5">
        <v>595</v>
      </c>
      <c r="G370" s="5" t="s">
        <v>109</v>
      </c>
      <c r="H370" s="5" t="s">
        <v>24</v>
      </c>
      <c r="I370" s="5">
        <v>12.5</v>
      </c>
      <c r="J370" s="5">
        <v>0.9</v>
      </c>
      <c r="K370" s="5">
        <v>48.4</v>
      </c>
      <c r="L370" s="5" t="s">
        <v>295</v>
      </c>
      <c r="M370" s="5" t="s">
        <v>265</v>
      </c>
      <c r="N370" s="5" t="s">
        <v>29</v>
      </c>
      <c r="O370" s="5" t="s">
        <v>28</v>
      </c>
      <c r="P370" s="5" t="s">
        <v>29</v>
      </c>
    </row>
    <row r="371" spans="1:16" x14ac:dyDescent="0.15">
      <c r="A371" s="5" t="s">
        <v>1585</v>
      </c>
      <c r="B371" s="5" t="s">
        <v>460</v>
      </c>
      <c r="C371" s="5" t="s">
        <v>467</v>
      </c>
      <c r="D371" s="5" t="s">
        <v>644</v>
      </c>
      <c r="E371" s="5" t="s">
        <v>22</v>
      </c>
      <c r="F371" s="5">
        <v>618</v>
      </c>
      <c r="G371" s="5" t="s">
        <v>109</v>
      </c>
      <c r="H371" s="5" t="s">
        <v>24</v>
      </c>
      <c r="I371" s="5">
        <v>12.7</v>
      </c>
      <c r="J371" s="5">
        <v>1</v>
      </c>
      <c r="K371" s="5">
        <v>44.6</v>
      </c>
      <c r="L371" s="5" t="s">
        <v>156</v>
      </c>
      <c r="M371" s="5" t="s">
        <v>26</v>
      </c>
      <c r="N371" s="5" t="s">
        <v>29</v>
      </c>
      <c r="O371" s="5" t="s">
        <v>28</v>
      </c>
      <c r="P371" s="5" t="s">
        <v>29</v>
      </c>
    </row>
    <row r="372" spans="1:16" x14ac:dyDescent="0.15">
      <c r="A372" s="5" t="s">
        <v>1586</v>
      </c>
      <c r="B372" s="5" t="s">
        <v>460</v>
      </c>
      <c r="C372" s="5" t="s">
        <v>645</v>
      </c>
      <c r="D372" s="5" t="s">
        <v>141</v>
      </c>
      <c r="E372" s="5" t="s">
        <v>22</v>
      </c>
      <c r="F372" s="5">
        <v>501</v>
      </c>
      <c r="G372" s="5" t="s">
        <v>109</v>
      </c>
      <c r="H372" s="5" t="s">
        <v>24</v>
      </c>
      <c r="I372" s="5">
        <v>12.7</v>
      </c>
      <c r="J372" s="5">
        <v>0.8</v>
      </c>
      <c r="K372" s="5">
        <v>48.4</v>
      </c>
      <c r="L372" s="5" t="s">
        <v>48</v>
      </c>
      <c r="M372" s="5" t="s">
        <v>265</v>
      </c>
      <c r="N372" s="5" t="s">
        <v>29</v>
      </c>
      <c r="O372" s="5" t="s">
        <v>28</v>
      </c>
      <c r="P372" s="5" t="s">
        <v>29</v>
      </c>
    </row>
    <row r="373" spans="1:16" x14ac:dyDescent="0.15">
      <c r="A373" s="5" t="s">
        <v>1587</v>
      </c>
      <c r="B373" s="5" t="s">
        <v>478</v>
      </c>
      <c r="C373" s="5" t="s">
        <v>646</v>
      </c>
      <c r="D373" s="5" t="s">
        <v>647</v>
      </c>
      <c r="E373" s="5" t="s">
        <v>22</v>
      </c>
      <c r="F373" s="5">
        <v>961</v>
      </c>
      <c r="G373" s="5" t="s">
        <v>109</v>
      </c>
      <c r="H373" s="5" t="s">
        <v>24</v>
      </c>
      <c r="I373" s="5">
        <v>11.9</v>
      </c>
      <c r="J373" s="5">
        <v>0.9</v>
      </c>
      <c r="K373" s="5">
        <v>48.6</v>
      </c>
      <c r="L373" s="5" t="s">
        <v>222</v>
      </c>
      <c r="M373" s="5" t="s">
        <v>26</v>
      </c>
      <c r="N373" s="5" t="s">
        <v>27</v>
      </c>
      <c r="O373" s="5" t="s">
        <v>28</v>
      </c>
      <c r="P373" s="5" t="s">
        <v>29</v>
      </c>
    </row>
    <row r="374" spans="1:16" x14ac:dyDescent="0.15">
      <c r="A374" s="5" t="s">
        <v>1588</v>
      </c>
      <c r="B374" s="5" t="s">
        <v>478</v>
      </c>
      <c r="C374" s="5" t="s">
        <v>478</v>
      </c>
      <c r="D374" s="5" t="s">
        <v>648</v>
      </c>
      <c r="E374" s="5" t="s">
        <v>22</v>
      </c>
      <c r="F374" s="5">
        <v>805</v>
      </c>
      <c r="G374" s="5" t="s">
        <v>109</v>
      </c>
      <c r="H374" s="5" t="s">
        <v>24</v>
      </c>
      <c r="I374" s="5">
        <v>11.7</v>
      </c>
      <c r="J374" s="5">
        <v>1</v>
      </c>
      <c r="K374" s="5">
        <v>48.2</v>
      </c>
      <c r="L374" s="5" t="s">
        <v>156</v>
      </c>
      <c r="M374" s="5" t="s">
        <v>26</v>
      </c>
      <c r="N374" s="5" t="s">
        <v>27</v>
      </c>
      <c r="O374" s="5" t="s">
        <v>28</v>
      </c>
      <c r="P374" s="5" t="s">
        <v>29</v>
      </c>
    </row>
    <row r="375" spans="1:16" x14ac:dyDescent="0.15">
      <c r="A375" s="5" t="s">
        <v>1589</v>
      </c>
      <c r="B375" s="5" t="s">
        <v>478</v>
      </c>
      <c r="C375" s="5" t="s">
        <v>478</v>
      </c>
      <c r="D375" s="5" t="s">
        <v>649</v>
      </c>
      <c r="E375" s="5" t="s">
        <v>22</v>
      </c>
      <c r="F375" s="5">
        <v>609</v>
      </c>
      <c r="G375" s="5" t="s">
        <v>109</v>
      </c>
      <c r="H375" s="5" t="s">
        <v>24</v>
      </c>
      <c r="I375" s="5">
        <v>11.8</v>
      </c>
      <c r="J375" s="5">
        <v>0.8</v>
      </c>
      <c r="K375" s="5">
        <v>48.2</v>
      </c>
      <c r="L375" s="5" t="s">
        <v>156</v>
      </c>
      <c r="M375" s="5" t="s">
        <v>26</v>
      </c>
      <c r="N375" s="5" t="s">
        <v>27</v>
      </c>
      <c r="O375" s="5" t="s">
        <v>28</v>
      </c>
      <c r="P375" s="5" t="s">
        <v>29</v>
      </c>
    </row>
    <row r="376" spans="1:16" x14ac:dyDescent="0.15">
      <c r="A376" s="5" t="s">
        <v>1590</v>
      </c>
      <c r="B376" s="5" t="s">
        <v>478</v>
      </c>
      <c r="C376" s="5" t="s">
        <v>478</v>
      </c>
      <c r="D376" s="5" t="s">
        <v>650</v>
      </c>
      <c r="E376" s="5" t="s">
        <v>22</v>
      </c>
      <c r="F376" s="5">
        <v>219</v>
      </c>
      <c r="G376" s="5" t="s">
        <v>109</v>
      </c>
      <c r="H376" s="5" t="s">
        <v>24</v>
      </c>
      <c r="I376" s="5">
        <v>11.7</v>
      </c>
      <c r="J376" s="5">
        <v>1</v>
      </c>
      <c r="K376" s="5">
        <v>45.3</v>
      </c>
      <c r="L376" s="5" t="s">
        <v>156</v>
      </c>
      <c r="M376" s="5" t="s">
        <v>26</v>
      </c>
      <c r="N376" s="5" t="s">
        <v>27</v>
      </c>
      <c r="O376" s="5" t="s">
        <v>28</v>
      </c>
      <c r="P376" s="5" t="s">
        <v>29</v>
      </c>
    </row>
    <row r="377" spans="1:16" x14ac:dyDescent="0.15">
      <c r="A377" s="5" t="s">
        <v>1591</v>
      </c>
      <c r="B377" s="5" t="s">
        <v>478</v>
      </c>
      <c r="C377" s="5" t="s">
        <v>478</v>
      </c>
      <c r="D377" s="5" t="s">
        <v>649</v>
      </c>
      <c r="E377" s="5" t="s">
        <v>22</v>
      </c>
      <c r="F377" s="5">
        <v>1000</v>
      </c>
      <c r="G377" s="5" t="s">
        <v>109</v>
      </c>
      <c r="H377" s="5" t="s">
        <v>24</v>
      </c>
      <c r="I377" s="5">
        <v>11.5</v>
      </c>
      <c r="J377" s="5">
        <v>0.9</v>
      </c>
      <c r="K377" s="5">
        <v>52.8</v>
      </c>
      <c r="L377" s="5" t="s">
        <v>156</v>
      </c>
      <c r="M377" s="5" t="s">
        <v>26</v>
      </c>
      <c r="N377" s="5" t="s">
        <v>27</v>
      </c>
      <c r="O377" s="5" t="s">
        <v>28</v>
      </c>
      <c r="P377" s="5" t="s">
        <v>29</v>
      </c>
    </row>
    <row r="378" spans="1:16" x14ac:dyDescent="0.15">
      <c r="A378" s="5" t="s">
        <v>1592</v>
      </c>
      <c r="B378" s="5" t="s">
        <v>478</v>
      </c>
      <c r="C378" s="5" t="s">
        <v>478</v>
      </c>
      <c r="D378" s="5" t="s">
        <v>649</v>
      </c>
      <c r="E378" s="5" t="s">
        <v>22</v>
      </c>
      <c r="F378" s="5">
        <v>1000</v>
      </c>
      <c r="G378" s="5" t="s">
        <v>109</v>
      </c>
      <c r="H378" s="5" t="s">
        <v>24</v>
      </c>
      <c r="I378" s="5">
        <v>11.5</v>
      </c>
      <c r="J378" s="5">
        <v>0.9</v>
      </c>
      <c r="K378" s="5">
        <v>52.8</v>
      </c>
      <c r="L378" s="5" t="s">
        <v>156</v>
      </c>
      <c r="M378" s="5" t="s">
        <v>26</v>
      </c>
      <c r="N378" s="5" t="s">
        <v>27</v>
      </c>
      <c r="O378" s="5" t="s">
        <v>28</v>
      </c>
      <c r="P378" s="5" t="s">
        <v>29</v>
      </c>
    </row>
    <row r="379" spans="1:16" x14ac:dyDescent="0.15">
      <c r="A379" s="5" t="s">
        <v>1593</v>
      </c>
      <c r="B379" s="5" t="s">
        <v>478</v>
      </c>
      <c r="C379" s="5" t="s">
        <v>478</v>
      </c>
      <c r="D379" s="5" t="s">
        <v>650</v>
      </c>
      <c r="E379" s="5" t="s">
        <v>22</v>
      </c>
      <c r="F379" s="5">
        <v>1000</v>
      </c>
      <c r="G379" s="5" t="s">
        <v>109</v>
      </c>
      <c r="H379" s="5" t="s">
        <v>24</v>
      </c>
      <c r="I379" s="5">
        <v>11.4</v>
      </c>
      <c r="J379" s="5">
        <v>0.8</v>
      </c>
      <c r="K379" s="5">
        <v>47.8</v>
      </c>
      <c r="L379" s="5" t="s">
        <v>156</v>
      </c>
      <c r="M379" s="5" t="s">
        <v>26</v>
      </c>
      <c r="N379" s="5" t="s">
        <v>27</v>
      </c>
      <c r="O379" s="5" t="s">
        <v>28</v>
      </c>
      <c r="P379" s="5" t="s">
        <v>29</v>
      </c>
    </row>
    <row r="380" spans="1:16" x14ac:dyDescent="0.15">
      <c r="A380" s="5" t="s">
        <v>1594</v>
      </c>
      <c r="B380" s="5" t="s">
        <v>478</v>
      </c>
      <c r="C380" s="5" t="s">
        <v>478</v>
      </c>
      <c r="D380" s="5" t="s">
        <v>650</v>
      </c>
      <c r="E380" s="5" t="s">
        <v>22</v>
      </c>
      <c r="F380" s="5">
        <v>1000</v>
      </c>
      <c r="G380" s="5" t="s">
        <v>109</v>
      </c>
      <c r="H380" s="5" t="s">
        <v>24</v>
      </c>
      <c r="I380" s="5">
        <v>11.4</v>
      </c>
      <c r="J380" s="5">
        <v>0.8</v>
      </c>
      <c r="K380" s="5">
        <v>47.8</v>
      </c>
      <c r="L380" s="5" t="s">
        <v>156</v>
      </c>
      <c r="M380" s="5" t="s">
        <v>26</v>
      </c>
      <c r="N380" s="5" t="s">
        <v>27</v>
      </c>
      <c r="O380" s="5" t="s">
        <v>28</v>
      </c>
      <c r="P380" s="5" t="s">
        <v>29</v>
      </c>
    </row>
    <row r="381" spans="1:16" x14ac:dyDescent="0.15">
      <c r="A381" s="5" t="s">
        <v>1595</v>
      </c>
      <c r="B381" s="5" t="s">
        <v>478</v>
      </c>
      <c r="C381" s="5" t="s">
        <v>478</v>
      </c>
      <c r="D381" s="5" t="s">
        <v>650</v>
      </c>
      <c r="E381" s="5" t="s">
        <v>22</v>
      </c>
      <c r="F381" s="5">
        <v>1000</v>
      </c>
      <c r="G381" s="5" t="s">
        <v>109</v>
      </c>
      <c r="H381" s="5" t="s">
        <v>24</v>
      </c>
      <c r="I381" s="5">
        <v>11.4</v>
      </c>
      <c r="J381" s="5">
        <v>0.8</v>
      </c>
      <c r="K381" s="5">
        <v>47.8</v>
      </c>
      <c r="L381" s="5" t="s">
        <v>156</v>
      </c>
      <c r="M381" s="5" t="s">
        <v>26</v>
      </c>
      <c r="N381" s="5" t="s">
        <v>27</v>
      </c>
      <c r="O381" s="5" t="s">
        <v>28</v>
      </c>
      <c r="P381" s="5" t="s">
        <v>29</v>
      </c>
    </row>
    <row r="382" spans="1:16" x14ac:dyDescent="0.15">
      <c r="A382" s="5" t="s">
        <v>1596</v>
      </c>
      <c r="B382" s="5" t="s">
        <v>494</v>
      </c>
      <c r="C382" s="5" t="s">
        <v>651</v>
      </c>
      <c r="D382" s="5" t="s">
        <v>652</v>
      </c>
      <c r="E382" s="5" t="s">
        <v>22</v>
      </c>
      <c r="F382" s="5">
        <v>385</v>
      </c>
      <c r="G382" s="5" t="s">
        <v>109</v>
      </c>
      <c r="H382" s="5" t="s">
        <v>24</v>
      </c>
      <c r="I382" s="5">
        <v>12.2</v>
      </c>
      <c r="J382" s="5">
        <v>1</v>
      </c>
      <c r="K382" s="5">
        <v>46.7</v>
      </c>
      <c r="L382" s="5" t="s">
        <v>264</v>
      </c>
      <c r="M382" s="5" t="s">
        <v>26</v>
      </c>
      <c r="N382" s="5" t="s">
        <v>27</v>
      </c>
      <c r="O382" s="5" t="s">
        <v>28</v>
      </c>
      <c r="P382" s="5" t="s">
        <v>29</v>
      </c>
    </row>
    <row r="383" spans="1:16" x14ac:dyDescent="0.15">
      <c r="A383" s="5" t="s">
        <v>1597</v>
      </c>
      <c r="B383" s="5" t="s">
        <v>494</v>
      </c>
      <c r="C383" s="5" t="s">
        <v>651</v>
      </c>
      <c r="D383" s="5" t="s">
        <v>653</v>
      </c>
      <c r="E383" s="5" t="s">
        <v>22</v>
      </c>
      <c r="F383" s="5">
        <v>220</v>
      </c>
      <c r="G383" s="5" t="s">
        <v>109</v>
      </c>
      <c r="H383" s="5" t="s">
        <v>24</v>
      </c>
      <c r="I383" s="5">
        <v>12.2</v>
      </c>
      <c r="J383" s="5">
        <v>1</v>
      </c>
      <c r="K383" s="5">
        <v>44.5</v>
      </c>
      <c r="L383" s="5" t="s">
        <v>264</v>
      </c>
      <c r="M383" s="5" t="s">
        <v>26</v>
      </c>
      <c r="N383" s="5" t="s">
        <v>27</v>
      </c>
      <c r="O383" s="5" t="s">
        <v>28</v>
      </c>
      <c r="P383" s="5" t="s">
        <v>29</v>
      </c>
    </row>
    <row r="384" spans="1:16" x14ac:dyDescent="0.15">
      <c r="A384" s="5" t="s">
        <v>1598</v>
      </c>
      <c r="B384" s="5" t="s">
        <v>494</v>
      </c>
      <c r="C384" s="5" t="s">
        <v>651</v>
      </c>
      <c r="D384" s="5" t="s">
        <v>654</v>
      </c>
      <c r="E384" s="5" t="s">
        <v>22</v>
      </c>
      <c r="F384" s="5">
        <v>327</v>
      </c>
      <c r="G384" s="5" t="s">
        <v>109</v>
      </c>
      <c r="H384" s="5" t="s">
        <v>24</v>
      </c>
      <c r="I384" s="5">
        <v>12.2</v>
      </c>
      <c r="J384" s="5">
        <v>1</v>
      </c>
      <c r="K384" s="5">
        <v>45.3</v>
      </c>
      <c r="L384" s="5" t="s">
        <v>264</v>
      </c>
      <c r="M384" s="5" t="s">
        <v>26</v>
      </c>
      <c r="N384" s="5" t="s">
        <v>27</v>
      </c>
      <c r="O384" s="5" t="s">
        <v>28</v>
      </c>
      <c r="P384" s="5" t="s">
        <v>29</v>
      </c>
    </row>
    <row r="385" spans="1:16" x14ac:dyDescent="0.15">
      <c r="A385" s="5" t="s">
        <v>1599</v>
      </c>
      <c r="B385" s="5" t="s">
        <v>494</v>
      </c>
      <c r="C385" s="5" t="s">
        <v>651</v>
      </c>
      <c r="D385" s="5" t="s">
        <v>655</v>
      </c>
      <c r="E385" s="5" t="s">
        <v>22</v>
      </c>
      <c r="F385" s="5">
        <v>380</v>
      </c>
      <c r="G385" s="5" t="s">
        <v>109</v>
      </c>
      <c r="H385" s="5" t="s">
        <v>24</v>
      </c>
      <c r="I385" s="5">
        <v>12.3</v>
      </c>
      <c r="J385" s="5">
        <v>1</v>
      </c>
      <c r="K385" s="5">
        <v>45.1</v>
      </c>
      <c r="L385" s="5" t="s">
        <v>264</v>
      </c>
      <c r="M385" s="5" t="s">
        <v>26</v>
      </c>
      <c r="N385" s="5" t="s">
        <v>27</v>
      </c>
      <c r="O385" s="5" t="s">
        <v>28</v>
      </c>
      <c r="P385" s="5" t="s">
        <v>29</v>
      </c>
    </row>
    <row r="386" spans="1:16" x14ac:dyDescent="0.15">
      <c r="A386" s="5" t="s">
        <v>1600</v>
      </c>
      <c r="B386" s="5" t="s">
        <v>494</v>
      </c>
      <c r="C386" s="5" t="s">
        <v>656</v>
      </c>
      <c r="D386" s="5" t="s">
        <v>635</v>
      </c>
      <c r="E386" s="5" t="s">
        <v>22</v>
      </c>
      <c r="F386" s="5">
        <v>401</v>
      </c>
      <c r="G386" s="5" t="s">
        <v>109</v>
      </c>
      <c r="H386" s="5" t="s">
        <v>24</v>
      </c>
      <c r="I386" s="5">
        <v>12.2</v>
      </c>
      <c r="J386" s="5">
        <v>1</v>
      </c>
      <c r="K386" s="5">
        <v>44.5</v>
      </c>
      <c r="L386" s="5" t="s">
        <v>264</v>
      </c>
      <c r="M386" s="5" t="s">
        <v>26</v>
      </c>
      <c r="N386" s="5" t="s">
        <v>27</v>
      </c>
      <c r="O386" s="5" t="s">
        <v>28</v>
      </c>
      <c r="P386" s="5" t="s">
        <v>29</v>
      </c>
    </row>
    <row r="387" spans="1:16" x14ac:dyDescent="0.15">
      <c r="A387" s="5" t="s">
        <v>1601</v>
      </c>
      <c r="B387" s="5" t="s">
        <v>494</v>
      </c>
      <c r="C387" s="5" t="s">
        <v>500</v>
      </c>
      <c r="D387" s="5" t="s">
        <v>444</v>
      </c>
      <c r="E387" s="5" t="s">
        <v>22</v>
      </c>
      <c r="F387" s="5">
        <v>575</v>
      </c>
      <c r="G387" s="5" t="s">
        <v>109</v>
      </c>
      <c r="H387" s="5" t="s">
        <v>24</v>
      </c>
      <c r="I387" s="5">
        <v>12.2</v>
      </c>
      <c r="J387" s="5">
        <v>1</v>
      </c>
      <c r="K387" s="5">
        <v>44.7</v>
      </c>
      <c r="L387" s="5" t="s">
        <v>264</v>
      </c>
      <c r="M387" s="5" t="s">
        <v>26</v>
      </c>
      <c r="N387" s="5" t="s">
        <v>27</v>
      </c>
      <c r="O387" s="5" t="s">
        <v>28</v>
      </c>
      <c r="P387" s="5" t="s">
        <v>29</v>
      </c>
    </row>
    <row r="388" spans="1:16" x14ac:dyDescent="0.15">
      <c r="A388" s="5" t="s">
        <v>1602</v>
      </c>
      <c r="B388" s="5" t="s">
        <v>494</v>
      </c>
      <c r="C388" s="5" t="s">
        <v>657</v>
      </c>
      <c r="D388" s="5" t="s">
        <v>658</v>
      </c>
      <c r="E388" s="5" t="s">
        <v>22</v>
      </c>
      <c r="F388" s="5">
        <v>654</v>
      </c>
      <c r="G388" s="5" t="s">
        <v>109</v>
      </c>
      <c r="H388" s="5" t="s">
        <v>24</v>
      </c>
      <c r="I388" s="5">
        <v>12.3</v>
      </c>
      <c r="J388" s="5">
        <v>1</v>
      </c>
      <c r="K388" s="5">
        <v>44.6</v>
      </c>
      <c r="L388" s="5" t="s">
        <v>48</v>
      </c>
      <c r="M388" s="5" t="s">
        <v>26</v>
      </c>
      <c r="N388" s="5" t="s">
        <v>27</v>
      </c>
      <c r="O388" s="5" t="s">
        <v>28</v>
      </c>
      <c r="P388" s="5" t="s">
        <v>29</v>
      </c>
    </row>
    <row r="389" spans="1:16" x14ac:dyDescent="0.15">
      <c r="A389" s="5" t="s">
        <v>1603</v>
      </c>
      <c r="B389" s="5" t="s">
        <v>494</v>
      </c>
      <c r="C389" s="5" t="s">
        <v>659</v>
      </c>
      <c r="D389" s="5" t="s">
        <v>660</v>
      </c>
      <c r="E389" s="5" t="s">
        <v>22</v>
      </c>
      <c r="F389" s="5">
        <v>588</v>
      </c>
      <c r="G389" s="5" t="s">
        <v>109</v>
      </c>
      <c r="H389" s="5" t="s">
        <v>24</v>
      </c>
      <c r="I389" s="5">
        <v>12.6</v>
      </c>
      <c r="J389" s="5">
        <v>1</v>
      </c>
      <c r="K389" s="5">
        <v>45.2</v>
      </c>
      <c r="L389" s="5" t="s">
        <v>264</v>
      </c>
      <c r="M389" s="5" t="s">
        <v>26</v>
      </c>
      <c r="N389" s="5" t="s">
        <v>27</v>
      </c>
      <c r="O389" s="5" t="s">
        <v>28</v>
      </c>
      <c r="P389" s="5" t="s">
        <v>29</v>
      </c>
    </row>
    <row r="390" spans="1:16" x14ac:dyDescent="0.15">
      <c r="A390" s="5" t="s">
        <v>1604</v>
      </c>
      <c r="B390" s="5" t="s">
        <v>494</v>
      </c>
      <c r="C390" s="5" t="s">
        <v>659</v>
      </c>
      <c r="D390" s="5" t="s">
        <v>661</v>
      </c>
      <c r="E390" s="5" t="s">
        <v>22</v>
      </c>
      <c r="F390" s="5">
        <v>621</v>
      </c>
      <c r="G390" s="5" t="s">
        <v>109</v>
      </c>
      <c r="H390" s="5" t="s">
        <v>24</v>
      </c>
      <c r="I390" s="5">
        <v>12.2</v>
      </c>
      <c r="J390" s="5">
        <v>1</v>
      </c>
      <c r="K390" s="5">
        <v>46.3</v>
      </c>
      <c r="L390" s="5" t="s">
        <v>264</v>
      </c>
      <c r="M390" s="5" t="s">
        <v>26</v>
      </c>
      <c r="N390" s="5" t="s">
        <v>27</v>
      </c>
      <c r="O390" s="5" t="s">
        <v>28</v>
      </c>
      <c r="P390" s="5" t="s">
        <v>29</v>
      </c>
    </row>
    <row r="391" spans="1:16" x14ac:dyDescent="0.15">
      <c r="A391" s="5" t="s">
        <v>1605</v>
      </c>
      <c r="B391" s="5" t="s">
        <v>494</v>
      </c>
      <c r="C391" s="5" t="s">
        <v>659</v>
      </c>
      <c r="D391" s="5" t="s">
        <v>662</v>
      </c>
      <c r="E391" s="5" t="s">
        <v>22</v>
      </c>
      <c r="F391" s="5">
        <v>618</v>
      </c>
      <c r="G391" s="5" t="s">
        <v>109</v>
      </c>
      <c r="H391" s="5" t="s">
        <v>24</v>
      </c>
      <c r="I391" s="5">
        <v>12.2</v>
      </c>
      <c r="J391" s="5">
        <v>1</v>
      </c>
      <c r="K391" s="5">
        <v>44.7</v>
      </c>
      <c r="L391" s="5" t="s">
        <v>264</v>
      </c>
      <c r="M391" s="5" t="s">
        <v>26</v>
      </c>
      <c r="N391" s="5" t="s">
        <v>27</v>
      </c>
      <c r="O391" s="5" t="s">
        <v>28</v>
      </c>
      <c r="P391" s="5" t="s">
        <v>29</v>
      </c>
    </row>
    <row r="392" spans="1:16" x14ac:dyDescent="0.15">
      <c r="A392" s="5" t="s">
        <v>1606</v>
      </c>
      <c r="B392" s="5" t="s">
        <v>494</v>
      </c>
      <c r="C392" s="5" t="s">
        <v>659</v>
      </c>
      <c r="D392" s="5" t="s">
        <v>663</v>
      </c>
      <c r="E392" s="5" t="s">
        <v>22</v>
      </c>
      <c r="F392" s="5">
        <v>651</v>
      </c>
      <c r="G392" s="5" t="s">
        <v>109</v>
      </c>
      <c r="H392" s="5" t="s">
        <v>24</v>
      </c>
      <c r="I392" s="5">
        <v>12.3</v>
      </c>
      <c r="J392" s="5">
        <v>1</v>
      </c>
      <c r="K392" s="5">
        <v>44.5</v>
      </c>
      <c r="L392" s="5" t="s">
        <v>264</v>
      </c>
      <c r="M392" s="5" t="s">
        <v>26</v>
      </c>
      <c r="N392" s="5" t="s">
        <v>27</v>
      </c>
      <c r="O392" s="5" t="s">
        <v>28</v>
      </c>
      <c r="P392" s="5" t="s">
        <v>29</v>
      </c>
    </row>
    <row r="393" spans="1:16" x14ac:dyDescent="0.15">
      <c r="A393" s="5" t="s">
        <v>1607</v>
      </c>
      <c r="B393" s="5" t="s">
        <v>494</v>
      </c>
      <c r="C393" s="5" t="s">
        <v>664</v>
      </c>
      <c r="D393" s="5" t="s">
        <v>665</v>
      </c>
      <c r="E393" s="5" t="s">
        <v>22</v>
      </c>
      <c r="F393" s="5">
        <v>668</v>
      </c>
      <c r="G393" s="5" t="s">
        <v>109</v>
      </c>
      <c r="H393" s="5" t="s">
        <v>24</v>
      </c>
      <c r="I393" s="5">
        <v>12.3</v>
      </c>
      <c r="J393" s="5">
        <v>1</v>
      </c>
      <c r="K393" s="5">
        <v>44.6</v>
      </c>
      <c r="L393" s="5" t="s">
        <v>264</v>
      </c>
      <c r="M393" s="5" t="s">
        <v>26</v>
      </c>
      <c r="N393" s="5" t="s">
        <v>27</v>
      </c>
      <c r="O393" s="5" t="s">
        <v>28</v>
      </c>
      <c r="P393" s="5" t="s">
        <v>29</v>
      </c>
    </row>
    <row r="394" spans="1:16" x14ac:dyDescent="0.15">
      <c r="A394" s="5" t="s">
        <v>1608</v>
      </c>
      <c r="B394" s="5" t="s">
        <v>494</v>
      </c>
      <c r="C394" s="5" t="s">
        <v>666</v>
      </c>
      <c r="D394" s="5" t="s">
        <v>667</v>
      </c>
      <c r="E394" s="5" t="s">
        <v>22</v>
      </c>
      <c r="F394" s="5">
        <v>316</v>
      </c>
      <c r="G394" s="5" t="s">
        <v>109</v>
      </c>
      <c r="H394" s="5" t="s">
        <v>24</v>
      </c>
      <c r="I394" s="5">
        <v>12.2</v>
      </c>
      <c r="J394" s="5">
        <v>1</v>
      </c>
      <c r="K394" s="5">
        <v>44.7</v>
      </c>
      <c r="L394" s="5" t="s">
        <v>264</v>
      </c>
      <c r="M394" s="5" t="s">
        <v>26</v>
      </c>
      <c r="N394" s="5" t="s">
        <v>27</v>
      </c>
      <c r="O394" s="5" t="s">
        <v>28</v>
      </c>
      <c r="P394" s="5" t="s">
        <v>29</v>
      </c>
    </row>
    <row r="395" spans="1:16" x14ac:dyDescent="0.15">
      <c r="A395" s="5" t="s">
        <v>1609</v>
      </c>
      <c r="B395" s="5" t="s">
        <v>494</v>
      </c>
      <c r="C395" s="5" t="s">
        <v>668</v>
      </c>
      <c r="D395" s="5" t="s">
        <v>669</v>
      </c>
      <c r="E395" s="5" t="s">
        <v>22</v>
      </c>
      <c r="F395" s="5">
        <v>492</v>
      </c>
      <c r="G395" s="5" t="s">
        <v>109</v>
      </c>
      <c r="H395" s="5" t="s">
        <v>24</v>
      </c>
      <c r="I395" s="5">
        <v>12.3</v>
      </c>
      <c r="J395" s="5">
        <v>1</v>
      </c>
      <c r="K395" s="5">
        <v>46.2</v>
      </c>
      <c r="L395" s="5" t="s">
        <v>264</v>
      </c>
      <c r="M395" s="5" t="s">
        <v>26</v>
      </c>
      <c r="N395" s="5" t="s">
        <v>27</v>
      </c>
      <c r="O395" s="5" t="s">
        <v>28</v>
      </c>
      <c r="P395" s="5" t="s">
        <v>29</v>
      </c>
    </row>
    <row r="396" spans="1:16" x14ac:dyDescent="0.15">
      <c r="A396" s="5" t="s">
        <v>1610</v>
      </c>
      <c r="B396" s="5" t="s">
        <v>494</v>
      </c>
      <c r="C396" s="5" t="s">
        <v>668</v>
      </c>
      <c r="D396" s="5" t="s">
        <v>670</v>
      </c>
      <c r="E396" s="5" t="s">
        <v>22</v>
      </c>
      <c r="F396" s="5">
        <v>292</v>
      </c>
      <c r="G396" s="5" t="s">
        <v>109</v>
      </c>
      <c r="H396" s="5" t="s">
        <v>24</v>
      </c>
      <c r="I396" s="5">
        <v>12.6</v>
      </c>
      <c r="J396" s="5">
        <v>1</v>
      </c>
      <c r="K396" s="5">
        <v>44.3</v>
      </c>
      <c r="L396" s="5" t="s">
        <v>264</v>
      </c>
      <c r="M396" s="5" t="s">
        <v>26</v>
      </c>
      <c r="N396" s="5" t="s">
        <v>27</v>
      </c>
      <c r="O396" s="5" t="s">
        <v>28</v>
      </c>
      <c r="P396" s="5" t="s">
        <v>29</v>
      </c>
    </row>
    <row r="397" spans="1:16" x14ac:dyDescent="0.15">
      <c r="A397" s="5" t="s">
        <v>1611</v>
      </c>
      <c r="B397" s="5" t="s">
        <v>494</v>
      </c>
      <c r="C397" s="5" t="s">
        <v>671</v>
      </c>
      <c r="D397" s="5" t="s">
        <v>672</v>
      </c>
      <c r="E397" s="5" t="s">
        <v>22</v>
      </c>
      <c r="F397" s="5">
        <v>463</v>
      </c>
      <c r="G397" s="5" t="s">
        <v>109</v>
      </c>
      <c r="H397" s="5" t="s">
        <v>24</v>
      </c>
      <c r="I397" s="5">
        <v>12.2</v>
      </c>
      <c r="J397" s="5">
        <v>1</v>
      </c>
      <c r="K397" s="5">
        <v>44.7</v>
      </c>
      <c r="L397" s="5" t="s">
        <v>264</v>
      </c>
      <c r="M397" s="5" t="s">
        <v>26</v>
      </c>
      <c r="N397" s="5" t="s">
        <v>27</v>
      </c>
      <c r="O397" s="5" t="s">
        <v>28</v>
      </c>
      <c r="P397" s="5" t="s">
        <v>29</v>
      </c>
    </row>
    <row r="398" spans="1:16" x14ac:dyDescent="0.15">
      <c r="A398" s="5" t="s">
        <v>1612</v>
      </c>
      <c r="B398" s="5" t="s">
        <v>494</v>
      </c>
      <c r="C398" s="5" t="s">
        <v>671</v>
      </c>
      <c r="D398" s="5" t="s">
        <v>673</v>
      </c>
      <c r="E398" s="5" t="s">
        <v>22</v>
      </c>
      <c r="F398" s="5">
        <v>471</v>
      </c>
      <c r="G398" s="5" t="s">
        <v>109</v>
      </c>
      <c r="H398" s="5" t="s">
        <v>24</v>
      </c>
      <c r="I398" s="5">
        <v>12.3</v>
      </c>
      <c r="J398" s="5">
        <v>1</v>
      </c>
      <c r="K398" s="5">
        <v>44.5</v>
      </c>
      <c r="L398" s="5" t="s">
        <v>264</v>
      </c>
      <c r="M398" s="5" t="s">
        <v>26</v>
      </c>
      <c r="N398" s="5" t="s">
        <v>27</v>
      </c>
      <c r="O398" s="5" t="s">
        <v>28</v>
      </c>
      <c r="P398" s="5" t="s">
        <v>29</v>
      </c>
    </row>
    <row r="399" spans="1:16" x14ac:dyDescent="0.15">
      <c r="A399" s="5" t="s">
        <v>1613</v>
      </c>
      <c r="B399" s="5" t="s">
        <v>494</v>
      </c>
      <c r="C399" s="5" t="s">
        <v>671</v>
      </c>
      <c r="D399" s="5" t="s">
        <v>674</v>
      </c>
      <c r="E399" s="5" t="s">
        <v>22</v>
      </c>
      <c r="F399" s="5">
        <v>533</v>
      </c>
      <c r="G399" s="5" t="s">
        <v>109</v>
      </c>
      <c r="H399" s="5" t="s">
        <v>24</v>
      </c>
      <c r="I399" s="5">
        <v>12.2</v>
      </c>
      <c r="J399" s="5">
        <v>1</v>
      </c>
      <c r="K399" s="5">
        <v>44.7</v>
      </c>
      <c r="L399" s="5" t="s">
        <v>264</v>
      </c>
      <c r="M399" s="5" t="s">
        <v>26</v>
      </c>
      <c r="N399" s="5" t="s">
        <v>27</v>
      </c>
      <c r="O399" s="5" t="s">
        <v>28</v>
      </c>
      <c r="P399" s="5" t="s">
        <v>29</v>
      </c>
    </row>
    <row r="400" spans="1:16" x14ac:dyDescent="0.15">
      <c r="A400" s="5" t="s">
        <v>1614</v>
      </c>
      <c r="B400" s="5" t="s">
        <v>494</v>
      </c>
      <c r="C400" s="5" t="s">
        <v>671</v>
      </c>
      <c r="D400" s="5" t="s">
        <v>675</v>
      </c>
      <c r="E400" s="5" t="s">
        <v>22</v>
      </c>
      <c r="F400" s="5">
        <v>467</v>
      </c>
      <c r="G400" s="5" t="s">
        <v>109</v>
      </c>
      <c r="H400" s="5" t="s">
        <v>24</v>
      </c>
      <c r="I400" s="5">
        <v>12.3</v>
      </c>
      <c r="J400" s="5">
        <v>1</v>
      </c>
      <c r="K400" s="5">
        <v>44.5</v>
      </c>
      <c r="L400" s="5" t="s">
        <v>264</v>
      </c>
      <c r="M400" s="5" t="s">
        <v>26</v>
      </c>
      <c r="N400" s="5" t="s">
        <v>27</v>
      </c>
      <c r="O400" s="5" t="s">
        <v>28</v>
      </c>
      <c r="P400" s="5" t="s">
        <v>29</v>
      </c>
    </row>
    <row r="401" spans="1:16" x14ac:dyDescent="0.15">
      <c r="A401" s="5" t="s">
        <v>1615</v>
      </c>
      <c r="B401" s="5" t="s">
        <v>494</v>
      </c>
      <c r="C401" s="5" t="s">
        <v>676</v>
      </c>
      <c r="D401" s="5" t="s">
        <v>623</v>
      </c>
      <c r="E401" s="5" t="s">
        <v>22</v>
      </c>
      <c r="F401" s="5">
        <v>907</v>
      </c>
      <c r="G401" s="5" t="s">
        <v>109</v>
      </c>
      <c r="H401" s="5" t="s">
        <v>24</v>
      </c>
      <c r="I401" s="5">
        <v>12.2</v>
      </c>
      <c r="J401" s="5">
        <v>1</v>
      </c>
      <c r="K401" s="5">
        <v>44.7</v>
      </c>
      <c r="L401" s="5" t="s">
        <v>264</v>
      </c>
      <c r="M401" s="5" t="s">
        <v>26</v>
      </c>
      <c r="N401" s="5" t="s">
        <v>27</v>
      </c>
      <c r="O401" s="5" t="s">
        <v>28</v>
      </c>
      <c r="P401" s="5" t="s">
        <v>29</v>
      </c>
    </row>
    <row r="402" spans="1:16" x14ac:dyDescent="0.15">
      <c r="A402" s="5" t="s">
        <v>1616</v>
      </c>
      <c r="B402" s="5" t="s">
        <v>677</v>
      </c>
      <c r="C402" s="5" t="s">
        <v>678</v>
      </c>
      <c r="D402" s="5" t="s">
        <v>679</v>
      </c>
      <c r="E402" s="5" t="s">
        <v>22</v>
      </c>
      <c r="F402" s="5">
        <v>217</v>
      </c>
      <c r="G402" s="5" t="s">
        <v>109</v>
      </c>
      <c r="H402" s="5" t="s">
        <v>24</v>
      </c>
      <c r="I402" s="5">
        <v>12.2</v>
      </c>
      <c r="J402" s="5">
        <v>0.4</v>
      </c>
      <c r="K402" s="5">
        <v>46.8</v>
      </c>
      <c r="L402" s="5" t="s">
        <v>69</v>
      </c>
      <c r="M402" s="5" t="s">
        <v>26</v>
      </c>
      <c r="N402" s="5" t="s">
        <v>27</v>
      </c>
      <c r="O402" s="5" t="s">
        <v>28</v>
      </c>
      <c r="P402" s="5" t="s">
        <v>29</v>
      </c>
    </row>
    <row r="403" spans="1:16" x14ac:dyDescent="0.15">
      <c r="A403" s="5" t="s">
        <v>1617</v>
      </c>
      <c r="B403" s="5" t="s">
        <v>677</v>
      </c>
      <c r="C403" s="5" t="s">
        <v>680</v>
      </c>
      <c r="D403" s="5" t="s">
        <v>325</v>
      </c>
      <c r="E403" s="5" t="s">
        <v>22</v>
      </c>
      <c r="F403" s="5">
        <v>161</v>
      </c>
      <c r="G403" s="5" t="s">
        <v>109</v>
      </c>
      <c r="H403" s="5" t="s">
        <v>24</v>
      </c>
      <c r="I403" s="5">
        <v>13</v>
      </c>
      <c r="J403" s="5">
        <v>0.9</v>
      </c>
      <c r="K403" s="5">
        <v>50</v>
      </c>
      <c r="L403" s="5" t="s">
        <v>69</v>
      </c>
      <c r="M403" s="5" t="s">
        <v>26</v>
      </c>
      <c r="N403" s="5" t="s">
        <v>27</v>
      </c>
      <c r="O403" s="5" t="s">
        <v>28</v>
      </c>
      <c r="P403" s="5" t="s">
        <v>29</v>
      </c>
    </row>
    <row r="404" spans="1:16" x14ac:dyDescent="0.15">
      <c r="A404" s="5" t="s">
        <v>1618</v>
      </c>
      <c r="B404" s="5" t="s">
        <v>677</v>
      </c>
      <c r="C404" s="5" t="s">
        <v>681</v>
      </c>
      <c r="D404" s="5" t="s">
        <v>133</v>
      </c>
      <c r="E404" s="5" t="s">
        <v>22</v>
      </c>
      <c r="F404" s="5">
        <v>174</v>
      </c>
      <c r="G404" s="5" t="s">
        <v>109</v>
      </c>
      <c r="H404" s="5" t="s">
        <v>24</v>
      </c>
      <c r="I404" s="5">
        <v>13</v>
      </c>
      <c r="J404" s="5">
        <v>1</v>
      </c>
      <c r="K404" s="5">
        <v>47.8</v>
      </c>
      <c r="L404" s="5" t="s">
        <v>69</v>
      </c>
      <c r="M404" s="5" t="s">
        <v>26</v>
      </c>
      <c r="N404" s="5" t="s">
        <v>27</v>
      </c>
      <c r="O404" s="5" t="s">
        <v>28</v>
      </c>
      <c r="P404" s="5" t="s">
        <v>29</v>
      </c>
    </row>
    <row r="405" spans="1:16" x14ac:dyDescent="0.15">
      <c r="A405" s="5" t="s">
        <v>1619</v>
      </c>
      <c r="B405" s="5" t="s">
        <v>677</v>
      </c>
      <c r="C405" s="5" t="s">
        <v>682</v>
      </c>
      <c r="D405" s="5" t="s">
        <v>683</v>
      </c>
      <c r="E405" s="5" t="s">
        <v>22</v>
      </c>
      <c r="F405" s="5">
        <v>969</v>
      </c>
      <c r="G405" s="5" t="s">
        <v>109</v>
      </c>
      <c r="H405" s="5" t="s">
        <v>24</v>
      </c>
      <c r="I405" s="5">
        <v>11.9</v>
      </c>
      <c r="J405" s="5">
        <v>1</v>
      </c>
      <c r="K405" s="5">
        <v>48.9</v>
      </c>
      <c r="L405" s="5" t="s">
        <v>69</v>
      </c>
      <c r="M405" s="5" t="s">
        <v>26</v>
      </c>
      <c r="N405" s="5" t="s">
        <v>27</v>
      </c>
      <c r="O405" s="5" t="s">
        <v>28</v>
      </c>
      <c r="P405" s="5" t="s">
        <v>29</v>
      </c>
    </row>
    <row r="406" spans="1:16" x14ac:dyDescent="0.15">
      <c r="A406" s="5" t="s">
        <v>1620</v>
      </c>
      <c r="B406" s="5" t="s">
        <v>677</v>
      </c>
      <c r="C406" s="5" t="s">
        <v>682</v>
      </c>
      <c r="D406" s="5" t="s">
        <v>117</v>
      </c>
      <c r="E406" s="5" t="s">
        <v>22</v>
      </c>
      <c r="F406" s="5">
        <v>820</v>
      </c>
      <c r="G406" s="5" t="s">
        <v>109</v>
      </c>
      <c r="H406" s="5" t="s">
        <v>24</v>
      </c>
      <c r="I406" s="5">
        <v>12.5</v>
      </c>
      <c r="J406" s="5">
        <v>0.9</v>
      </c>
      <c r="K406" s="5">
        <v>49.9</v>
      </c>
      <c r="L406" s="5" t="s">
        <v>69</v>
      </c>
      <c r="M406" s="5" t="s">
        <v>26</v>
      </c>
      <c r="N406" s="5" t="s">
        <v>27</v>
      </c>
      <c r="O406" s="5" t="s">
        <v>28</v>
      </c>
      <c r="P406" s="5" t="s">
        <v>29</v>
      </c>
    </row>
    <row r="407" spans="1:16" x14ac:dyDescent="0.15">
      <c r="A407" s="5" t="s">
        <v>1621</v>
      </c>
      <c r="B407" s="5" t="s">
        <v>677</v>
      </c>
      <c r="C407" s="5" t="s">
        <v>682</v>
      </c>
      <c r="D407" s="5" t="s">
        <v>684</v>
      </c>
      <c r="E407" s="5" t="s">
        <v>22</v>
      </c>
      <c r="F407" s="5">
        <v>211</v>
      </c>
      <c r="G407" s="5" t="s">
        <v>109</v>
      </c>
      <c r="H407" s="5" t="s">
        <v>24</v>
      </c>
      <c r="I407" s="5">
        <v>12.5</v>
      </c>
      <c r="J407" s="5">
        <v>0.8</v>
      </c>
      <c r="K407" s="5">
        <v>48.9</v>
      </c>
      <c r="L407" s="5" t="s">
        <v>69</v>
      </c>
      <c r="M407" s="5" t="s">
        <v>26</v>
      </c>
      <c r="N407" s="5" t="s">
        <v>27</v>
      </c>
      <c r="O407" s="5" t="s">
        <v>28</v>
      </c>
      <c r="P407" s="5" t="s">
        <v>29</v>
      </c>
    </row>
    <row r="408" spans="1:16" x14ac:dyDescent="0.15">
      <c r="A408" s="5" t="s">
        <v>1622</v>
      </c>
      <c r="B408" s="5" t="s">
        <v>677</v>
      </c>
      <c r="C408" s="5" t="s">
        <v>682</v>
      </c>
      <c r="D408" s="5" t="s">
        <v>685</v>
      </c>
      <c r="E408" s="5" t="s">
        <v>22</v>
      </c>
      <c r="F408" s="5">
        <v>215</v>
      </c>
      <c r="G408" s="5" t="s">
        <v>109</v>
      </c>
      <c r="H408" s="5" t="s">
        <v>24</v>
      </c>
      <c r="I408" s="5">
        <v>12.8</v>
      </c>
      <c r="J408" s="5">
        <v>0.6</v>
      </c>
      <c r="K408" s="5">
        <v>49.7</v>
      </c>
      <c r="L408" s="5" t="s">
        <v>69</v>
      </c>
      <c r="M408" s="5" t="s">
        <v>26</v>
      </c>
      <c r="N408" s="5" t="s">
        <v>27</v>
      </c>
      <c r="O408" s="5" t="s">
        <v>28</v>
      </c>
      <c r="P408" s="5" t="s">
        <v>29</v>
      </c>
    </row>
    <row r="409" spans="1:16" x14ac:dyDescent="0.15">
      <c r="A409" s="5" t="s">
        <v>1623</v>
      </c>
      <c r="B409" s="5" t="s">
        <v>677</v>
      </c>
      <c r="C409" s="5" t="s">
        <v>682</v>
      </c>
      <c r="D409" s="5" t="s">
        <v>686</v>
      </c>
      <c r="E409" s="5" t="s">
        <v>22</v>
      </c>
      <c r="F409" s="5">
        <v>213</v>
      </c>
      <c r="G409" s="5" t="s">
        <v>109</v>
      </c>
      <c r="H409" s="5" t="s">
        <v>24</v>
      </c>
      <c r="I409" s="5">
        <v>13</v>
      </c>
      <c r="J409" s="5">
        <v>1</v>
      </c>
      <c r="K409" s="5">
        <v>48.7</v>
      </c>
      <c r="L409" s="5" t="s">
        <v>69</v>
      </c>
      <c r="M409" s="5" t="s">
        <v>26</v>
      </c>
      <c r="N409" s="5" t="s">
        <v>27</v>
      </c>
      <c r="O409" s="5" t="s">
        <v>28</v>
      </c>
      <c r="P409" s="5" t="s">
        <v>29</v>
      </c>
    </row>
    <row r="410" spans="1:16" x14ac:dyDescent="0.15">
      <c r="A410" s="5" t="s">
        <v>1624</v>
      </c>
      <c r="B410" s="5" t="s">
        <v>677</v>
      </c>
      <c r="C410" s="5" t="s">
        <v>682</v>
      </c>
      <c r="D410" s="5" t="s">
        <v>687</v>
      </c>
      <c r="E410" s="5" t="s">
        <v>22</v>
      </c>
      <c r="F410" s="5">
        <v>210</v>
      </c>
      <c r="G410" s="5" t="s">
        <v>109</v>
      </c>
      <c r="H410" s="5" t="s">
        <v>24</v>
      </c>
      <c r="I410" s="5">
        <v>12.6</v>
      </c>
      <c r="J410" s="5">
        <v>0.9</v>
      </c>
      <c r="K410" s="5">
        <v>49.6</v>
      </c>
      <c r="L410" s="5" t="s">
        <v>69</v>
      </c>
      <c r="M410" s="5" t="s">
        <v>26</v>
      </c>
      <c r="N410" s="5" t="s">
        <v>27</v>
      </c>
      <c r="O410" s="5" t="s">
        <v>28</v>
      </c>
      <c r="P410" s="5" t="s">
        <v>29</v>
      </c>
    </row>
    <row r="411" spans="1:16" x14ac:dyDescent="0.15">
      <c r="A411" s="5" t="s">
        <v>1625</v>
      </c>
      <c r="B411" s="5" t="s">
        <v>677</v>
      </c>
      <c r="C411" s="5" t="s">
        <v>682</v>
      </c>
      <c r="D411" s="5" t="s">
        <v>688</v>
      </c>
      <c r="E411" s="5" t="s">
        <v>22</v>
      </c>
      <c r="F411" s="5">
        <v>257</v>
      </c>
      <c r="G411" s="5" t="s">
        <v>109</v>
      </c>
      <c r="H411" s="5" t="s">
        <v>24</v>
      </c>
      <c r="I411" s="5">
        <v>12.9</v>
      </c>
      <c r="J411" s="5">
        <v>1</v>
      </c>
      <c r="K411" s="5">
        <v>48.7</v>
      </c>
      <c r="L411" s="5" t="s">
        <v>69</v>
      </c>
      <c r="M411" s="5" t="s">
        <v>26</v>
      </c>
      <c r="N411" s="5" t="s">
        <v>27</v>
      </c>
      <c r="O411" s="5" t="s">
        <v>28</v>
      </c>
      <c r="P411" s="5" t="s">
        <v>29</v>
      </c>
    </row>
    <row r="412" spans="1:16" x14ac:dyDescent="0.15">
      <c r="A412" s="5" t="s">
        <v>1626</v>
      </c>
      <c r="B412" s="5" t="s">
        <v>677</v>
      </c>
      <c r="C412" s="5" t="s">
        <v>682</v>
      </c>
      <c r="D412" s="5" t="s">
        <v>689</v>
      </c>
      <c r="E412" s="5" t="s">
        <v>22</v>
      </c>
      <c r="F412" s="5">
        <v>809</v>
      </c>
      <c r="G412" s="5" t="s">
        <v>109</v>
      </c>
      <c r="H412" s="5" t="s">
        <v>24</v>
      </c>
      <c r="I412" s="5">
        <v>12.6</v>
      </c>
      <c r="J412" s="5">
        <v>1</v>
      </c>
      <c r="K412" s="5">
        <v>48.7</v>
      </c>
      <c r="L412" s="5" t="s">
        <v>69</v>
      </c>
      <c r="M412" s="5" t="s">
        <v>26</v>
      </c>
      <c r="N412" s="5" t="s">
        <v>27</v>
      </c>
      <c r="O412" s="5" t="s">
        <v>28</v>
      </c>
      <c r="P412" s="5" t="s">
        <v>29</v>
      </c>
    </row>
    <row r="413" spans="1:16" x14ac:dyDescent="0.15">
      <c r="A413" s="5" t="s">
        <v>1627</v>
      </c>
      <c r="B413" s="5" t="s">
        <v>677</v>
      </c>
      <c r="C413" s="5" t="s">
        <v>682</v>
      </c>
      <c r="D413" s="5" t="s">
        <v>689</v>
      </c>
      <c r="E413" s="5" t="s">
        <v>22</v>
      </c>
      <c r="F413" s="5">
        <v>808</v>
      </c>
      <c r="G413" s="5" t="s">
        <v>109</v>
      </c>
      <c r="H413" s="5" t="s">
        <v>24</v>
      </c>
      <c r="I413" s="5">
        <v>12.1</v>
      </c>
      <c r="J413" s="5">
        <v>0.8</v>
      </c>
      <c r="K413" s="5">
        <v>46.8</v>
      </c>
      <c r="L413" s="5" t="s">
        <v>69</v>
      </c>
      <c r="M413" s="5" t="s">
        <v>26</v>
      </c>
      <c r="N413" s="5" t="s">
        <v>27</v>
      </c>
      <c r="O413" s="5" t="s">
        <v>28</v>
      </c>
      <c r="P413" s="5" t="s">
        <v>29</v>
      </c>
    </row>
    <row r="414" spans="1:16" x14ac:dyDescent="0.15">
      <c r="A414" s="5" t="s">
        <v>1628</v>
      </c>
      <c r="B414" s="5" t="s">
        <v>502</v>
      </c>
      <c r="C414" s="5" t="s">
        <v>503</v>
      </c>
      <c r="D414" s="5" t="s">
        <v>690</v>
      </c>
      <c r="E414" s="5" t="s">
        <v>22</v>
      </c>
      <c r="F414" s="5">
        <v>516</v>
      </c>
      <c r="G414" s="5" t="s">
        <v>109</v>
      </c>
      <c r="H414" s="5" t="s">
        <v>24</v>
      </c>
      <c r="I414" s="5">
        <v>11.4</v>
      </c>
      <c r="J414" s="5">
        <v>0.9</v>
      </c>
      <c r="K414" s="5">
        <v>46.5</v>
      </c>
      <c r="L414" s="5" t="s">
        <v>48</v>
      </c>
      <c r="M414" s="5" t="s">
        <v>26</v>
      </c>
      <c r="N414" s="5" t="s">
        <v>27</v>
      </c>
      <c r="O414" s="5" t="s">
        <v>28</v>
      </c>
      <c r="P414" s="5" t="s">
        <v>29</v>
      </c>
    </row>
    <row r="415" spans="1:16" x14ac:dyDescent="0.15">
      <c r="A415" s="5" t="s">
        <v>1629</v>
      </c>
      <c r="B415" s="5" t="s">
        <v>502</v>
      </c>
      <c r="C415" s="5" t="s">
        <v>503</v>
      </c>
      <c r="D415" s="5" t="s">
        <v>691</v>
      </c>
      <c r="E415" s="5" t="s">
        <v>22</v>
      </c>
      <c r="F415" s="5">
        <v>505</v>
      </c>
      <c r="G415" s="5" t="s">
        <v>109</v>
      </c>
      <c r="H415" s="5" t="s">
        <v>24</v>
      </c>
      <c r="I415" s="5">
        <v>11.4</v>
      </c>
      <c r="J415" s="5">
        <v>1</v>
      </c>
      <c r="K415" s="5">
        <v>45.9</v>
      </c>
      <c r="L415" s="5" t="s">
        <v>48</v>
      </c>
      <c r="M415" s="5" t="s">
        <v>26</v>
      </c>
      <c r="N415" s="5" t="s">
        <v>27</v>
      </c>
      <c r="O415" s="5" t="s">
        <v>28</v>
      </c>
      <c r="P415" s="5" t="s">
        <v>29</v>
      </c>
    </row>
    <row r="416" spans="1:16" x14ac:dyDescent="0.15">
      <c r="A416" s="5" t="s">
        <v>1630</v>
      </c>
      <c r="B416" s="5" t="s">
        <v>502</v>
      </c>
      <c r="C416" s="5" t="s">
        <v>503</v>
      </c>
      <c r="D416" s="5" t="s">
        <v>692</v>
      </c>
      <c r="E416" s="5" t="s">
        <v>22</v>
      </c>
      <c r="F416" s="5">
        <v>416</v>
      </c>
      <c r="G416" s="5" t="s">
        <v>109</v>
      </c>
      <c r="H416" s="5" t="s">
        <v>24</v>
      </c>
      <c r="I416" s="5">
        <v>12.6</v>
      </c>
      <c r="J416" s="5">
        <v>1</v>
      </c>
      <c r="K416" s="5">
        <v>46.9</v>
      </c>
      <c r="L416" s="5" t="s">
        <v>48</v>
      </c>
      <c r="M416" s="5" t="s">
        <v>26</v>
      </c>
      <c r="N416" s="5" t="s">
        <v>27</v>
      </c>
      <c r="O416" s="5" t="s">
        <v>28</v>
      </c>
      <c r="P416" s="5" t="s">
        <v>29</v>
      </c>
    </row>
    <row r="417" spans="1:16" x14ac:dyDescent="0.15">
      <c r="A417" s="5" t="s">
        <v>1631</v>
      </c>
      <c r="B417" s="5" t="s">
        <v>502</v>
      </c>
      <c r="C417" s="5" t="s">
        <v>503</v>
      </c>
      <c r="D417" s="5" t="s">
        <v>693</v>
      </c>
      <c r="E417" s="5" t="s">
        <v>22</v>
      </c>
      <c r="F417" s="5">
        <v>410</v>
      </c>
      <c r="G417" s="5" t="s">
        <v>109</v>
      </c>
      <c r="H417" s="5" t="s">
        <v>24</v>
      </c>
      <c r="I417" s="5">
        <v>12.6</v>
      </c>
      <c r="J417" s="5">
        <v>1</v>
      </c>
      <c r="K417" s="5">
        <v>46.7</v>
      </c>
      <c r="L417" s="5" t="s">
        <v>48</v>
      </c>
      <c r="M417" s="5" t="s">
        <v>26</v>
      </c>
      <c r="N417" s="5" t="s">
        <v>27</v>
      </c>
      <c r="O417" s="5" t="s">
        <v>28</v>
      </c>
      <c r="P417" s="5" t="s">
        <v>29</v>
      </c>
    </row>
    <row r="418" spans="1:16" x14ac:dyDescent="0.15">
      <c r="A418" s="5" t="s">
        <v>1632</v>
      </c>
      <c r="B418" s="5" t="s">
        <v>502</v>
      </c>
      <c r="C418" s="5" t="s">
        <v>507</v>
      </c>
      <c r="D418" s="5" t="s">
        <v>694</v>
      </c>
      <c r="E418" s="5" t="s">
        <v>22</v>
      </c>
      <c r="F418" s="5">
        <v>461</v>
      </c>
      <c r="G418" s="5" t="s">
        <v>109</v>
      </c>
      <c r="H418" s="5" t="s">
        <v>24</v>
      </c>
      <c r="I418" s="5">
        <v>11.9</v>
      </c>
      <c r="J418" s="5">
        <v>0.8</v>
      </c>
      <c r="K418" s="5">
        <v>46.9</v>
      </c>
      <c r="L418" s="5" t="s">
        <v>48</v>
      </c>
      <c r="M418" s="5" t="s">
        <v>26</v>
      </c>
      <c r="N418" s="5" t="s">
        <v>27</v>
      </c>
      <c r="O418" s="5" t="s">
        <v>28</v>
      </c>
      <c r="P418" s="5" t="s">
        <v>29</v>
      </c>
    </row>
    <row r="419" spans="1:16" x14ac:dyDescent="0.15">
      <c r="A419" s="5" t="s">
        <v>1633</v>
      </c>
      <c r="B419" s="5" t="s">
        <v>502</v>
      </c>
      <c r="C419" s="5" t="s">
        <v>507</v>
      </c>
      <c r="D419" s="5" t="s">
        <v>695</v>
      </c>
      <c r="E419" s="5" t="s">
        <v>22</v>
      </c>
      <c r="F419" s="5">
        <v>407</v>
      </c>
      <c r="G419" s="5" t="s">
        <v>109</v>
      </c>
      <c r="H419" s="5" t="s">
        <v>24</v>
      </c>
      <c r="I419" s="5">
        <v>12.7</v>
      </c>
      <c r="J419" s="5">
        <v>0.8</v>
      </c>
      <c r="K419" s="5">
        <v>45.3</v>
      </c>
      <c r="L419" s="5" t="s">
        <v>48</v>
      </c>
      <c r="M419" s="5" t="s">
        <v>26</v>
      </c>
      <c r="N419" s="5" t="s">
        <v>27</v>
      </c>
      <c r="O419" s="5" t="s">
        <v>28</v>
      </c>
      <c r="P419" s="5" t="s">
        <v>29</v>
      </c>
    </row>
    <row r="420" spans="1:16" x14ac:dyDescent="0.15">
      <c r="A420" s="5" t="s">
        <v>1634</v>
      </c>
      <c r="B420" s="5" t="s">
        <v>502</v>
      </c>
      <c r="C420" s="5" t="s">
        <v>507</v>
      </c>
      <c r="D420" s="5" t="s">
        <v>696</v>
      </c>
      <c r="E420" s="5" t="s">
        <v>22</v>
      </c>
      <c r="F420" s="5">
        <v>500</v>
      </c>
      <c r="G420" s="5" t="s">
        <v>109</v>
      </c>
      <c r="H420" s="5" t="s">
        <v>24</v>
      </c>
      <c r="I420" s="5">
        <v>12</v>
      </c>
      <c r="J420" s="5">
        <v>1</v>
      </c>
      <c r="K420" s="5">
        <v>46.9</v>
      </c>
      <c r="L420" s="5" t="s">
        <v>48</v>
      </c>
      <c r="M420" s="5" t="s">
        <v>26</v>
      </c>
      <c r="N420" s="5" t="s">
        <v>27</v>
      </c>
      <c r="O420" s="5" t="s">
        <v>28</v>
      </c>
      <c r="P420" s="5" t="s">
        <v>29</v>
      </c>
    </row>
    <row r="421" spans="1:16" x14ac:dyDescent="0.15">
      <c r="A421" s="5" t="s">
        <v>1635</v>
      </c>
      <c r="B421" s="5" t="s">
        <v>502</v>
      </c>
      <c r="C421" s="5" t="s">
        <v>507</v>
      </c>
      <c r="D421" s="5" t="s">
        <v>697</v>
      </c>
      <c r="E421" s="5" t="s">
        <v>22</v>
      </c>
      <c r="F421" s="5">
        <v>426</v>
      </c>
      <c r="G421" s="5" t="s">
        <v>109</v>
      </c>
      <c r="H421" s="5" t="s">
        <v>24</v>
      </c>
      <c r="I421" s="5">
        <v>13.1</v>
      </c>
      <c r="J421" s="5">
        <v>1</v>
      </c>
      <c r="K421" s="5">
        <v>46.8</v>
      </c>
      <c r="L421" s="5" t="s">
        <v>48</v>
      </c>
      <c r="M421" s="5" t="s">
        <v>26</v>
      </c>
      <c r="N421" s="5" t="s">
        <v>27</v>
      </c>
      <c r="O421" s="5" t="s">
        <v>28</v>
      </c>
      <c r="P421" s="5" t="s">
        <v>29</v>
      </c>
    </row>
    <row r="422" spans="1:16" x14ac:dyDescent="0.15">
      <c r="A422" s="5" t="s">
        <v>1636</v>
      </c>
      <c r="B422" s="5" t="s">
        <v>502</v>
      </c>
      <c r="C422" s="5" t="s">
        <v>509</v>
      </c>
      <c r="D422" s="5" t="s">
        <v>698</v>
      </c>
      <c r="E422" s="5" t="s">
        <v>22</v>
      </c>
      <c r="F422" s="5">
        <v>504</v>
      </c>
      <c r="G422" s="5" t="s">
        <v>109</v>
      </c>
      <c r="H422" s="5" t="s">
        <v>24</v>
      </c>
      <c r="I422" s="5">
        <v>12</v>
      </c>
      <c r="J422" s="5">
        <v>0.9</v>
      </c>
      <c r="K422" s="5">
        <v>46.8</v>
      </c>
      <c r="L422" s="5" t="s">
        <v>48</v>
      </c>
      <c r="M422" s="5" t="s">
        <v>26</v>
      </c>
      <c r="N422" s="5" t="s">
        <v>27</v>
      </c>
      <c r="O422" s="5" t="s">
        <v>28</v>
      </c>
      <c r="P422" s="5" t="s">
        <v>29</v>
      </c>
    </row>
    <row r="423" spans="1:16" x14ac:dyDescent="0.15">
      <c r="A423" s="5" t="s">
        <v>1637</v>
      </c>
      <c r="B423" s="5" t="s">
        <v>502</v>
      </c>
      <c r="C423" s="5" t="s">
        <v>509</v>
      </c>
      <c r="D423" s="5" t="s">
        <v>699</v>
      </c>
      <c r="E423" s="5" t="s">
        <v>22</v>
      </c>
      <c r="F423" s="5">
        <v>358</v>
      </c>
      <c r="G423" s="5" t="s">
        <v>109</v>
      </c>
      <c r="H423" s="5" t="s">
        <v>24</v>
      </c>
      <c r="I423" s="5">
        <v>12</v>
      </c>
      <c r="J423" s="5">
        <v>0.9</v>
      </c>
      <c r="K423" s="5">
        <v>45.9</v>
      </c>
      <c r="L423" s="5" t="s">
        <v>48</v>
      </c>
      <c r="M423" s="5" t="s">
        <v>26</v>
      </c>
      <c r="N423" s="5" t="s">
        <v>27</v>
      </c>
      <c r="O423" s="5" t="s">
        <v>28</v>
      </c>
      <c r="P423" s="5" t="s">
        <v>29</v>
      </c>
    </row>
    <row r="424" spans="1:16" x14ac:dyDescent="0.15">
      <c r="A424" s="5" t="s">
        <v>1638</v>
      </c>
      <c r="B424" s="5" t="s">
        <v>502</v>
      </c>
      <c r="C424" s="5" t="s">
        <v>509</v>
      </c>
      <c r="D424" s="5" t="s">
        <v>700</v>
      </c>
      <c r="E424" s="5" t="s">
        <v>22</v>
      </c>
      <c r="F424" s="5">
        <v>505</v>
      </c>
      <c r="G424" s="5" t="s">
        <v>109</v>
      </c>
      <c r="H424" s="5" t="s">
        <v>24</v>
      </c>
      <c r="I424" s="5">
        <v>13</v>
      </c>
      <c r="J424" s="5">
        <v>0.9</v>
      </c>
      <c r="K424" s="5">
        <v>46.5</v>
      </c>
      <c r="L424" s="5" t="s">
        <v>48</v>
      </c>
      <c r="M424" s="5" t="s">
        <v>26</v>
      </c>
      <c r="N424" s="5" t="s">
        <v>27</v>
      </c>
      <c r="O424" s="5" t="s">
        <v>28</v>
      </c>
      <c r="P424" s="5" t="s">
        <v>29</v>
      </c>
    </row>
  </sheetData>
  <mergeCells count="1">
    <mergeCell ref="A1:P1"/>
  </mergeCells>
  <phoneticPr fontId="1" type="noConversion"/>
  <conditionalFormatting sqref="F3">
    <cfRule type="cellIs" dxfId="5" priority="1" stopIfTrue="1" operator="greaterThan">
      <formula>1000</formula>
    </cfRule>
    <cfRule type="cellIs" dxfId="4" priority="2" stopIfTrue="1" operator="greaterThan">
      <formula>2000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"/>
  <sheetViews>
    <sheetView workbookViewId="0">
      <selection activeCell="M2" sqref="M1:M1048576"/>
    </sheetView>
  </sheetViews>
  <sheetFormatPr defaultRowHeight="14.25" x14ac:dyDescent="0.15"/>
  <cols>
    <col min="1" max="1" width="11.25" style="7" bestFit="1" customWidth="1"/>
    <col min="2" max="2" width="18.625" style="7" bestFit="1" customWidth="1"/>
    <col min="3" max="3" width="45.625" style="7" bestFit="1" customWidth="1"/>
    <col min="4" max="4" width="5.625" style="7" bestFit="1" customWidth="1"/>
    <col min="5" max="5" width="6.375" style="7" bestFit="1" customWidth="1"/>
    <col min="6" max="6" width="7.5" style="7" bestFit="1" customWidth="1"/>
    <col min="7" max="7" width="8.5" style="7" bestFit="1" customWidth="1"/>
    <col min="8" max="8" width="18.625" style="7" bestFit="1" customWidth="1"/>
    <col min="9" max="11" width="8" style="7" bestFit="1" customWidth="1"/>
    <col min="12" max="12" width="16.75" style="7" bestFit="1" customWidth="1"/>
    <col min="13" max="13" width="17.625" style="7" customWidth="1"/>
    <col min="14" max="14" width="19.75" style="7" customWidth="1"/>
    <col min="15" max="15" width="13.125" style="7" bestFit="1" customWidth="1"/>
    <col min="16" max="16" width="11.375" style="7" bestFit="1" customWidth="1"/>
    <col min="17" max="252" width="9" style="7"/>
    <col min="253" max="253" width="11.25" style="7" bestFit="1" customWidth="1"/>
    <col min="254" max="254" width="15" style="7" bestFit="1" customWidth="1"/>
    <col min="255" max="255" width="18.625" style="7" bestFit="1" customWidth="1"/>
    <col min="256" max="256" width="15" style="7" bestFit="1" customWidth="1"/>
    <col min="257" max="257" width="45.625" style="7" bestFit="1" customWidth="1"/>
    <col min="258" max="258" width="5.625" style="7" bestFit="1" customWidth="1"/>
    <col min="259" max="259" width="6.375" style="7" bestFit="1" customWidth="1"/>
    <col min="260" max="260" width="7.5" style="7" bestFit="1" customWidth="1"/>
    <col min="261" max="261" width="8.5" style="7" bestFit="1" customWidth="1"/>
    <col min="262" max="262" width="18.625" style="7" bestFit="1" customWidth="1"/>
    <col min="263" max="263" width="8.5" style="7" bestFit="1" customWidth="1"/>
    <col min="264" max="266" width="8" style="7" bestFit="1" customWidth="1"/>
    <col min="267" max="267" width="16.75" style="7" bestFit="1" customWidth="1"/>
    <col min="268" max="268" width="27.75" style="7" bestFit="1" customWidth="1"/>
    <col min="269" max="269" width="36.75" style="7" bestFit="1" customWidth="1"/>
    <col min="270" max="270" width="13.125" style="7" bestFit="1" customWidth="1"/>
    <col min="271" max="271" width="11.375" style="7" bestFit="1" customWidth="1"/>
    <col min="272" max="272" width="36.75" style="7" bestFit="1" customWidth="1"/>
    <col min="273" max="508" width="9" style="7"/>
    <col min="509" max="509" width="11.25" style="7" bestFit="1" customWidth="1"/>
    <col min="510" max="510" width="15" style="7" bestFit="1" customWidth="1"/>
    <col min="511" max="511" width="18.625" style="7" bestFit="1" customWidth="1"/>
    <col min="512" max="512" width="15" style="7" bestFit="1" customWidth="1"/>
    <col min="513" max="513" width="45.625" style="7" bestFit="1" customWidth="1"/>
    <col min="514" max="514" width="5.625" style="7" bestFit="1" customWidth="1"/>
    <col min="515" max="515" width="6.375" style="7" bestFit="1" customWidth="1"/>
    <col min="516" max="516" width="7.5" style="7" bestFit="1" customWidth="1"/>
    <col min="517" max="517" width="8.5" style="7" bestFit="1" customWidth="1"/>
    <col min="518" max="518" width="18.625" style="7" bestFit="1" customWidth="1"/>
    <col min="519" max="519" width="8.5" style="7" bestFit="1" customWidth="1"/>
    <col min="520" max="522" width="8" style="7" bestFit="1" customWidth="1"/>
    <col min="523" max="523" width="16.75" style="7" bestFit="1" customWidth="1"/>
    <col min="524" max="524" width="27.75" style="7" bestFit="1" customWidth="1"/>
    <col min="525" max="525" width="36.75" style="7" bestFit="1" customWidth="1"/>
    <col min="526" max="526" width="13.125" style="7" bestFit="1" customWidth="1"/>
    <col min="527" max="527" width="11.375" style="7" bestFit="1" customWidth="1"/>
    <col min="528" max="528" width="36.75" style="7" bestFit="1" customWidth="1"/>
    <col min="529" max="764" width="9" style="7"/>
    <col min="765" max="765" width="11.25" style="7" bestFit="1" customWidth="1"/>
    <col min="766" max="766" width="15" style="7" bestFit="1" customWidth="1"/>
    <col min="767" max="767" width="18.625" style="7" bestFit="1" customWidth="1"/>
    <col min="768" max="768" width="15" style="7" bestFit="1" customWidth="1"/>
    <col min="769" max="769" width="45.625" style="7" bestFit="1" customWidth="1"/>
    <col min="770" max="770" width="5.625" style="7" bestFit="1" customWidth="1"/>
    <col min="771" max="771" width="6.375" style="7" bestFit="1" customWidth="1"/>
    <col min="772" max="772" width="7.5" style="7" bestFit="1" customWidth="1"/>
    <col min="773" max="773" width="8.5" style="7" bestFit="1" customWidth="1"/>
    <col min="774" max="774" width="18.625" style="7" bestFit="1" customWidth="1"/>
    <col min="775" max="775" width="8.5" style="7" bestFit="1" customWidth="1"/>
    <col min="776" max="778" width="8" style="7" bestFit="1" customWidth="1"/>
    <col min="779" max="779" width="16.75" style="7" bestFit="1" customWidth="1"/>
    <col min="780" max="780" width="27.75" style="7" bestFit="1" customWidth="1"/>
    <col min="781" max="781" width="36.75" style="7" bestFit="1" customWidth="1"/>
    <col min="782" max="782" width="13.125" style="7" bestFit="1" customWidth="1"/>
    <col min="783" max="783" width="11.375" style="7" bestFit="1" customWidth="1"/>
    <col min="784" max="784" width="36.75" style="7" bestFit="1" customWidth="1"/>
    <col min="785" max="1020" width="9" style="7"/>
    <col min="1021" max="1021" width="11.25" style="7" bestFit="1" customWidth="1"/>
    <col min="1022" max="1022" width="15" style="7" bestFit="1" customWidth="1"/>
    <col min="1023" max="1023" width="18.625" style="7" bestFit="1" customWidth="1"/>
    <col min="1024" max="1024" width="15" style="7" bestFit="1" customWidth="1"/>
    <col min="1025" max="1025" width="45.625" style="7" bestFit="1" customWidth="1"/>
    <col min="1026" max="1026" width="5.625" style="7" bestFit="1" customWidth="1"/>
    <col min="1027" max="1027" width="6.375" style="7" bestFit="1" customWidth="1"/>
    <col min="1028" max="1028" width="7.5" style="7" bestFit="1" customWidth="1"/>
    <col min="1029" max="1029" width="8.5" style="7" bestFit="1" customWidth="1"/>
    <col min="1030" max="1030" width="18.625" style="7" bestFit="1" customWidth="1"/>
    <col min="1031" max="1031" width="8.5" style="7" bestFit="1" customWidth="1"/>
    <col min="1032" max="1034" width="8" style="7" bestFit="1" customWidth="1"/>
    <col min="1035" max="1035" width="16.75" style="7" bestFit="1" customWidth="1"/>
    <col min="1036" max="1036" width="27.75" style="7" bestFit="1" customWidth="1"/>
    <col min="1037" max="1037" width="36.75" style="7" bestFit="1" customWidth="1"/>
    <col min="1038" max="1038" width="13.125" style="7" bestFit="1" customWidth="1"/>
    <col min="1039" max="1039" width="11.375" style="7" bestFit="1" customWidth="1"/>
    <col min="1040" max="1040" width="36.75" style="7" bestFit="1" customWidth="1"/>
    <col min="1041" max="1276" width="9" style="7"/>
    <col min="1277" max="1277" width="11.25" style="7" bestFit="1" customWidth="1"/>
    <col min="1278" max="1278" width="15" style="7" bestFit="1" customWidth="1"/>
    <col min="1279" max="1279" width="18.625" style="7" bestFit="1" customWidth="1"/>
    <col min="1280" max="1280" width="15" style="7" bestFit="1" customWidth="1"/>
    <col min="1281" max="1281" width="45.625" style="7" bestFit="1" customWidth="1"/>
    <col min="1282" max="1282" width="5.625" style="7" bestFit="1" customWidth="1"/>
    <col min="1283" max="1283" width="6.375" style="7" bestFit="1" customWidth="1"/>
    <col min="1284" max="1284" width="7.5" style="7" bestFit="1" customWidth="1"/>
    <col min="1285" max="1285" width="8.5" style="7" bestFit="1" customWidth="1"/>
    <col min="1286" max="1286" width="18.625" style="7" bestFit="1" customWidth="1"/>
    <col min="1287" max="1287" width="8.5" style="7" bestFit="1" customWidth="1"/>
    <col min="1288" max="1290" width="8" style="7" bestFit="1" customWidth="1"/>
    <col min="1291" max="1291" width="16.75" style="7" bestFit="1" customWidth="1"/>
    <col min="1292" max="1292" width="27.75" style="7" bestFit="1" customWidth="1"/>
    <col min="1293" max="1293" width="36.75" style="7" bestFit="1" customWidth="1"/>
    <col min="1294" max="1294" width="13.125" style="7" bestFit="1" customWidth="1"/>
    <col min="1295" max="1295" width="11.375" style="7" bestFit="1" customWidth="1"/>
    <col min="1296" max="1296" width="36.75" style="7" bestFit="1" customWidth="1"/>
    <col min="1297" max="1532" width="9" style="7"/>
    <col min="1533" max="1533" width="11.25" style="7" bestFit="1" customWidth="1"/>
    <col min="1534" max="1534" width="15" style="7" bestFit="1" customWidth="1"/>
    <col min="1535" max="1535" width="18.625" style="7" bestFit="1" customWidth="1"/>
    <col min="1536" max="1536" width="15" style="7" bestFit="1" customWidth="1"/>
    <col min="1537" max="1537" width="45.625" style="7" bestFit="1" customWidth="1"/>
    <col min="1538" max="1538" width="5.625" style="7" bestFit="1" customWidth="1"/>
    <col min="1539" max="1539" width="6.375" style="7" bestFit="1" customWidth="1"/>
    <col min="1540" max="1540" width="7.5" style="7" bestFit="1" customWidth="1"/>
    <col min="1541" max="1541" width="8.5" style="7" bestFit="1" customWidth="1"/>
    <col min="1542" max="1542" width="18.625" style="7" bestFit="1" customWidth="1"/>
    <col min="1543" max="1543" width="8.5" style="7" bestFit="1" customWidth="1"/>
    <col min="1544" max="1546" width="8" style="7" bestFit="1" customWidth="1"/>
    <col min="1547" max="1547" width="16.75" style="7" bestFit="1" customWidth="1"/>
    <col min="1548" max="1548" width="27.75" style="7" bestFit="1" customWidth="1"/>
    <col min="1549" max="1549" width="36.75" style="7" bestFit="1" customWidth="1"/>
    <col min="1550" max="1550" width="13.125" style="7" bestFit="1" customWidth="1"/>
    <col min="1551" max="1551" width="11.375" style="7" bestFit="1" customWidth="1"/>
    <col min="1552" max="1552" width="36.75" style="7" bestFit="1" customWidth="1"/>
    <col min="1553" max="1788" width="9" style="7"/>
    <col min="1789" max="1789" width="11.25" style="7" bestFit="1" customWidth="1"/>
    <col min="1790" max="1790" width="15" style="7" bestFit="1" customWidth="1"/>
    <col min="1791" max="1791" width="18.625" style="7" bestFit="1" customWidth="1"/>
    <col min="1792" max="1792" width="15" style="7" bestFit="1" customWidth="1"/>
    <col min="1793" max="1793" width="45.625" style="7" bestFit="1" customWidth="1"/>
    <col min="1794" max="1794" width="5.625" style="7" bestFit="1" customWidth="1"/>
    <col min="1795" max="1795" width="6.375" style="7" bestFit="1" customWidth="1"/>
    <col min="1796" max="1796" width="7.5" style="7" bestFit="1" customWidth="1"/>
    <col min="1797" max="1797" width="8.5" style="7" bestFit="1" customWidth="1"/>
    <col min="1798" max="1798" width="18.625" style="7" bestFit="1" customWidth="1"/>
    <col min="1799" max="1799" width="8.5" style="7" bestFit="1" customWidth="1"/>
    <col min="1800" max="1802" width="8" style="7" bestFit="1" customWidth="1"/>
    <col min="1803" max="1803" width="16.75" style="7" bestFit="1" customWidth="1"/>
    <col min="1804" max="1804" width="27.75" style="7" bestFit="1" customWidth="1"/>
    <col min="1805" max="1805" width="36.75" style="7" bestFit="1" customWidth="1"/>
    <col min="1806" max="1806" width="13.125" style="7" bestFit="1" customWidth="1"/>
    <col min="1807" max="1807" width="11.375" style="7" bestFit="1" customWidth="1"/>
    <col min="1808" max="1808" width="36.75" style="7" bestFit="1" customWidth="1"/>
    <col min="1809" max="2044" width="9" style="7"/>
    <col min="2045" max="2045" width="11.25" style="7" bestFit="1" customWidth="1"/>
    <col min="2046" max="2046" width="15" style="7" bestFit="1" customWidth="1"/>
    <col min="2047" max="2047" width="18.625" style="7" bestFit="1" customWidth="1"/>
    <col min="2048" max="2048" width="15" style="7" bestFit="1" customWidth="1"/>
    <col min="2049" max="2049" width="45.625" style="7" bestFit="1" customWidth="1"/>
    <col min="2050" max="2050" width="5.625" style="7" bestFit="1" customWidth="1"/>
    <col min="2051" max="2051" width="6.375" style="7" bestFit="1" customWidth="1"/>
    <col min="2052" max="2052" width="7.5" style="7" bestFit="1" customWidth="1"/>
    <col min="2053" max="2053" width="8.5" style="7" bestFit="1" customWidth="1"/>
    <col min="2054" max="2054" width="18.625" style="7" bestFit="1" customWidth="1"/>
    <col min="2055" max="2055" width="8.5" style="7" bestFit="1" customWidth="1"/>
    <col min="2056" max="2058" width="8" style="7" bestFit="1" customWidth="1"/>
    <col min="2059" max="2059" width="16.75" style="7" bestFit="1" customWidth="1"/>
    <col min="2060" max="2060" width="27.75" style="7" bestFit="1" customWidth="1"/>
    <col min="2061" max="2061" width="36.75" style="7" bestFit="1" customWidth="1"/>
    <col min="2062" max="2062" width="13.125" style="7" bestFit="1" customWidth="1"/>
    <col min="2063" max="2063" width="11.375" style="7" bestFit="1" customWidth="1"/>
    <col min="2064" max="2064" width="36.75" style="7" bestFit="1" customWidth="1"/>
    <col min="2065" max="2300" width="9" style="7"/>
    <col min="2301" max="2301" width="11.25" style="7" bestFit="1" customWidth="1"/>
    <col min="2302" max="2302" width="15" style="7" bestFit="1" customWidth="1"/>
    <col min="2303" max="2303" width="18.625" style="7" bestFit="1" customWidth="1"/>
    <col min="2304" max="2304" width="15" style="7" bestFit="1" customWidth="1"/>
    <col min="2305" max="2305" width="45.625" style="7" bestFit="1" customWidth="1"/>
    <col min="2306" max="2306" width="5.625" style="7" bestFit="1" customWidth="1"/>
    <col min="2307" max="2307" width="6.375" style="7" bestFit="1" customWidth="1"/>
    <col min="2308" max="2308" width="7.5" style="7" bestFit="1" customWidth="1"/>
    <col min="2309" max="2309" width="8.5" style="7" bestFit="1" customWidth="1"/>
    <col min="2310" max="2310" width="18.625" style="7" bestFit="1" customWidth="1"/>
    <col min="2311" max="2311" width="8.5" style="7" bestFit="1" customWidth="1"/>
    <col min="2312" max="2314" width="8" style="7" bestFit="1" customWidth="1"/>
    <col min="2315" max="2315" width="16.75" style="7" bestFit="1" customWidth="1"/>
    <col min="2316" max="2316" width="27.75" style="7" bestFit="1" customWidth="1"/>
    <col min="2317" max="2317" width="36.75" style="7" bestFit="1" customWidth="1"/>
    <col min="2318" max="2318" width="13.125" style="7" bestFit="1" customWidth="1"/>
    <col min="2319" max="2319" width="11.375" style="7" bestFit="1" customWidth="1"/>
    <col min="2320" max="2320" width="36.75" style="7" bestFit="1" customWidth="1"/>
    <col min="2321" max="2556" width="9" style="7"/>
    <col min="2557" max="2557" width="11.25" style="7" bestFit="1" customWidth="1"/>
    <col min="2558" max="2558" width="15" style="7" bestFit="1" customWidth="1"/>
    <col min="2559" max="2559" width="18.625" style="7" bestFit="1" customWidth="1"/>
    <col min="2560" max="2560" width="15" style="7" bestFit="1" customWidth="1"/>
    <col min="2561" max="2561" width="45.625" style="7" bestFit="1" customWidth="1"/>
    <col min="2562" max="2562" width="5.625" style="7" bestFit="1" customWidth="1"/>
    <col min="2563" max="2563" width="6.375" style="7" bestFit="1" customWidth="1"/>
    <col min="2564" max="2564" width="7.5" style="7" bestFit="1" customWidth="1"/>
    <col min="2565" max="2565" width="8.5" style="7" bestFit="1" customWidth="1"/>
    <col min="2566" max="2566" width="18.625" style="7" bestFit="1" customWidth="1"/>
    <col min="2567" max="2567" width="8.5" style="7" bestFit="1" customWidth="1"/>
    <col min="2568" max="2570" width="8" style="7" bestFit="1" customWidth="1"/>
    <col min="2571" max="2571" width="16.75" style="7" bestFit="1" customWidth="1"/>
    <col min="2572" max="2572" width="27.75" style="7" bestFit="1" customWidth="1"/>
    <col min="2573" max="2573" width="36.75" style="7" bestFit="1" customWidth="1"/>
    <col min="2574" max="2574" width="13.125" style="7" bestFit="1" customWidth="1"/>
    <col min="2575" max="2575" width="11.375" style="7" bestFit="1" customWidth="1"/>
    <col min="2576" max="2576" width="36.75" style="7" bestFit="1" customWidth="1"/>
    <col min="2577" max="2812" width="9" style="7"/>
    <col min="2813" max="2813" width="11.25" style="7" bestFit="1" customWidth="1"/>
    <col min="2814" max="2814" width="15" style="7" bestFit="1" customWidth="1"/>
    <col min="2815" max="2815" width="18.625" style="7" bestFit="1" customWidth="1"/>
    <col min="2816" max="2816" width="15" style="7" bestFit="1" customWidth="1"/>
    <col min="2817" max="2817" width="45.625" style="7" bestFit="1" customWidth="1"/>
    <col min="2818" max="2818" width="5.625" style="7" bestFit="1" customWidth="1"/>
    <col min="2819" max="2819" width="6.375" style="7" bestFit="1" customWidth="1"/>
    <col min="2820" max="2820" width="7.5" style="7" bestFit="1" customWidth="1"/>
    <col min="2821" max="2821" width="8.5" style="7" bestFit="1" customWidth="1"/>
    <col min="2822" max="2822" width="18.625" style="7" bestFit="1" customWidth="1"/>
    <col min="2823" max="2823" width="8.5" style="7" bestFit="1" customWidth="1"/>
    <col min="2824" max="2826" width="8" style="7" bestFit="1" customWidth="1"/>
    <col min="2827" max="2827" width="16.75" style="7" bestFit="1" customWidth="1"/>
    <col min="2828" max="2828" width="27.75" style="7" bestFit="1" customWidth="1"/>
    <col min="2829" max="2829" width="36.75" style="7" bestFit="1" customWidth="1"/>
    <col min="2830" max="2830" width="13.125" style="7" bestFit="1" customWidth="1"/>
    <col min="2831" max="2831" width="11.375" style="7" bestFit="1" customWidth="1"/>
    <col min="2832" max="2832" width="36.75" style="7" bestFit="1" customWidth="1"/>
    <col min="2833" max="3068" width="9" style="7"/>
    <col min="3069" max="3069" width="11.25" style="7" bestFit="1" customWidth="1"/>
    <col min="3070" max="3070" width="15" style="7" bestFit="1" customWidth="1"/>
    <col min="3071" max="3071" width="18.625" style="7" bestFit="1" customWidth="1"/>
    <col min="3072" max="3072" width="15" style="7" bestFit="1" customWidth="1"/>
    <col min="3073" max="3073" width="45.625" style="7" bestFit="1" customWidth="1"/>
    <col min="3074" max="3074" width="5.625" style="7" bestFit="1" customWidth="1"/>
    <col min="3075" max="3075" width="6.375" style="7" bestFit="1" customWidth="1"/>
    <col min="3076" max="3076" width="7.5" style="7" bestFit="1" customWidth="1"/>
    <col min="3077" max="3077" width="8.5" style="7" bestFit="1" customWidth="1"/>
    <col min="3078" max="3078" width="18.625" style="7" bestFit="1" customWidth="1"/>
    <col min="3079" max="3079" width="8.5" style="7" bestFit="1" customWidth="1"/>
    <col min="3080" max="3082" width="8" style="7" bestFit="1" customWidth="1"/>
    <col min="3083" max="3083" width="16.75" style="7" bestFit="1" customWidth="1"/>
    <col min="3084" max="3084" width="27.75" style="7" bestFit="1" customWidth="1"/>
    <col min="3085" max="3085" width="36.75" style="7" bestFit="1" customWidth="1"/>
    <col min="3086" max="3086" width="13.125" style="7" bestFit="1" customWidth="1"/>
    <col min="3087" max="3087" width="11.375" style="7" bestFit="1" customWidth="1"/>
    <col min="3088" max="3088" width="36.75" style="7" bestFit="1" customWidth="1"/>
    <col min="3089" max="3324" width="9" style="7"/>
    <col min="3325" max="3325" width="11.25" style="7" bestFit="1" customWidth="1"/>
    <col min="3326" max="3326" width="15" style="7" bestFit="1" customWidth="1"/>
    <col min="3327" max="3327" width="18.625" style="7" bestFit="1" customWidth="1"/>
    <col min="3328" max="3328" width="15" style="7" bestFit="1" customWidth="1"/>
    <col min="3329" max="3329" width="45.625" style="7" bestFit="1" customWidth="1"/>
    <col min="3330" max="3330" width="5.625" style="7" bestFit="1" customWidth="1"/>
    <col min="3331" max="3331" width="6.375" style="7" bestFit="1" customWidth="1"/>
    <col min="3332" max="3332" width="7.5" style="7" bestFit="1" customWidth="1"/>
    <col min="3333" max="3333" width="8.5" style="7" bestFit="1" customWidth="1"/>
    <col min="3334" max="3334" width="18.625" style="7" bestFit="1" customWidth="1"/>
    <col min="3335" max="3335" width="8.5" style="7" bestFit="1" customWidth="1"/>
    <col min="3336" max="3338" width="8" style="7" bestFit="1" customWidth="1"/>
    <col min="3339" max="3339" width="16.75" style="7" bestFit="1" customWidth="1"/>
    <col min="3340" max="3340" width="27.75" style="7" bestFit="1" customWidth="1"/>
    <col min="3341" max="3341" width="36.75" style="7" bestFit="1" customWidth="1"/>
    <col min="3342" max="3342" width="13.125" style="7" bestFit="1" customWidth="1"/>
    <col min="3343" max="3343" width="11.375" style="7" bestFit="1" customWidth="1"/>
    <col min="3344" max="3344" width="36.75" style="7" bestFit="1" customWidth="1"/>
    <col min="3345" max="3580" width="9" style="7"/>
    <col min="3581" max="3581" width="11.25" style="7" bestFit="1" customWidth="1"/>
    <col min="3582" max="3582" width="15" style="7" bestFit="1" customWidth="1"/>
    <col min="3583" max="3583" width="18.625" style="7" bestFit="1" customWidth="1"/>
    <col min="3584" max="3584" width="15" style="7" bestFit="1" customWidth="1"/>
    <col min="3585" max="3585" width="45.625" style="7" bestFit="1" customWidth="1"/>
    <col min="3586" max="3586" width="5.625" style="7" bestFit="1" customWidth="1"/>
    <col min="3587" max="3587" width="6.375" style="7" bestFit="1" customWidth="1"/>
    <col min="3588" max="3588" width="7.5" style="7" bestFit="1" customWidth="1"/>
    <col min="3589" max="3589" width="8.5" style="7" bestFit="1" customWidth="1"/>
    <col min="3590" max="3590" width="18.625" style="7" bestFit="1" customWidth="1"/>
    <col min="3591" max="3591" width="8.5" style="7" bestFit="1" customWidth="1"/>
    <col min="3592" max="3594" width="8" style="7" bestFit="1" customWidth="1"/>
    <col min="3595" max="3595" width="16.75" style="7" bestFit="1" customWidth="1"/>
    <col min="3596" max="3596" width="27.75" style="7" bestFit="1" customWidth="1"/>
    <col min="3597" max="3597" width="36.75" style="7" bestFit="1" customWidth="1"/>
    <col min="3598" max="3598" width="13.125" style="7" bestFit="1" customWidth="1"/>
    <col min="3599" max="3599" width="11.375" style="7" bestFit="1" customWidth="1"/>
    <col min="3600" max="3600" width="36.75" style="7" bestFit="1" customWidth="1"/>
    <col min="3601" max="3836" width="9" style="7"/>
    <col min="3837" max="3837" width="11.25" style="7" bestFit="1" customWidth="1"/>
    <col min="3838" max="3838" width="15" style="7" bestFit="1" customWidth="1"/>
    <col min="3839" max="3839" width="18.625" style="7" bestFit="1" customWidth="1"/>
    <col min="3840" max="3840" width="15" style="7" bestFit="1" customWidth="1"/>
    <col min="3841" max="3841" width="45.625" style="7" bestFit="1" customWidth="1"/>
    <col min="3842" max="3842" width="5.625" style="7" bestFit="1" customWidth="1"/>
    <col min="3843" max="3843" width="6.375" style="7" bestFit="1" customWidth="1"/>
    <col min="3844" max="3844" width="7.5" style="7" bestFit="1" customWidth="1"/>
    <col min="3845" max="3845" width="8.5" style="7" bestFit="1" customWidth="1"/>
    <col min="3846" max="3846" width="18.625" style="7" bestFit="1" customWidth="1"/>
    <col min="3847" max="3847" width="8.5" style="7" bestFit="1" customWidth="1"/>
    <col min="3848" max="3850" width="8" style="7" bestFit="1" customWidth="1"/>
    <col min="3851" max="3851" width="16.75" style="7" bestFit="1" customWidth="1"/>
    <col min="3852" max="3852" width="27.75" style="7" bestFit="1" customWidth="1"/>
    <col min="3853" max="3853" width="36.75" style="7" bestFit="1" customWidth="1"/>
    <col min="3854" max="3854" width="13.125" style="7" bestFit="1" customWidth="1"/>
    <col min="3855" max="3855" width="11.375" style="7" bestFit="1" customWidth="1"/>
    <col min="3856" max="3856" width="36.75" style="7" bestFit="1" customWidth="1"/>
    <col min="3857" max="4092" width="9" style="7"/>
    <col min="4093" max="4093" width="11.25" style="7" bestFit="1" customWidth="1"/>
    <col min="4094" max="4094" width="15" style="7" bestFit="1" customWidth="1"/>
    <col min="4095" max="4095" width="18.625" style="7" bestFit="1" customWidth="1"/>
    <col min="4096" max="4096" width="15" style="7" bestFit="1" customWidth="1"/>
    <col min="4097" max="4097" width="45.625" style="7" bestFit="1" customWidth="1"/>
    <col min="4098" max="4098" width="5.625" style="7" bestFit="1" customWidth="1"/>
    <col min="4099" max="4099" width="6.375" style="7" bestFit="1" customWidth="1"/>
    <col min="4100" max="4100" width="7.5" style="7" bestFit="1" customWidth="1"/>
    <col min="4101" max="4101" width="8.5" style="7" bestFit="1" customWidth="1"/>
    <col min="4102" max="4102" width="18.625" style="7" bestFit="1" customWidth="1"/>
    <col min="4103" max="4103" width="8.5" style="7" bestFit="1" customWidth="1"/>
    <col min="4104" max="4106" width="8" style="7" bestFit="1" customWidth="1"/>
    <col min="4107" max="4107" width="16.75" style="7" bestFit="1" customWidth="1"/>
    <col min="4108" max="4108" width="27.75" style="7" bestFit="1" customWidth="1"/>
    <col min="4109" max="4109" width="36.75" style="7" bestFit="1" customWidth="1"/>
    <col min="4110" max="4110" width="13.125" style="7" bestFit="1" customWidth="1"/>
    <col min="4111" max="4111" width="11.375" style="7" bestFit="1" customWidth="1"/>
    <col min="4112" max="4112" width="36.75" style="7" bestFit="1" customWidth="1"/>
    <col min="4113" max="4348" width="9" style="7"/>
    <col min="4349" max="4349" width="11.25" style="7" bestFit="1" customWidth="1"/>
    <col min="4350" max="4350" width="15" style="7" bestFit="1" customWidth="1"/>
    <col min="4351" max="4351" width="18.625" style="7" bestFit="1" customWidth="1"/>
    <col min="4352" max="4352" width="15" style="7" bestFit="1" customWidth="1"/>
    <col min="4353" max="4353" width="45.625" style="7" bestFit="1" customWidth="1"/>
    <col min="4354" max="4354" width="5.625" style="7" bestFit="1" customWidth="1"/>
    <col min="4355" max="4355" width="6.375" style="7" bestFit="1" customWidth="1"/>
    <col min="4356" max="4356" width="7.5" style="7" bestFit="1" customWidth="1"/>
    <col min="4357" max="4357" width="8.5" style="7" bestFit="1" customWidth="1"/>
    <col min="4358" max="4358" width="18.625" style="7" bestFit="1" customWidth="1"/>
    <col min="4359" max="4359" width="8.5" style="7" bestFit="1" customWidth="1"/>
    <col min="4360" max="4362" width="8" style="7" bestFit="1" customWidth="1"/>
    <col min="4363" max="4363" width="16.75" style="7" bestFit="1" customWidth="1"/>
    <col min="4364" max="4364" width="27.75" style="7" bestFit="1" customWidth="1"/>
    <col min="4365" max="4365" width="36.75" style="7" bestFit="1" customWidth="1"/>
    <col min="4366" max="4366" width="13.125" style="7" bestFit="1" customWidth="1"/>
    <col min="4367" max="4367" width="11.375" style="7" bestFit="1" customWidth="1"/>
    <col min="4368" max="4368" width="36.75" style="7" bestFit="1" customWidth="1"/>
    <col min="4369" max="4604" width="9" style="7"/>
    <col min="4605" max="4605" width="11.25" style="7" bestFit="1" customWidth="1"/>
    <col min="4606" max="4606" width="15" style="7" bestFit="1" customWidth="1"/>
    <col min="4607" max="4607" width="18.625" style="7" bestFit="1" customWidth="1"/>
    <col min="4608" max="4608" width="15" style="7" bestFit="1" customWidth="1"/>
    <col min="4609" max="4609" width="45.625" style="7" bestFit="1" customWidth="1"/>
    <col min="4610" max="4610" width="5.625" style="7" bestFit="1" customWidth="1"/>
    <col min="4611" max="4611" width="6.375" style="7" bestFit="1" customWidth="1"/>
    <col min="4612" max="4612" width="7.5" style="7" bestFit="1" customWidth="1"/>
    <col min="4613" max="4613" width="8.5" style="7" bestFit="1" customWidth="1"/>
    <col min="4614" max="4614" width="18.625" style="7" bestFit="1" customWidth="1"/>
    <col min="4615" max="4615" width="8.5" style="7" bestFit="1" customWidth="1"/>
    <col min="4616" max="4618" width="8" style="7" bestFit="1" customWidth="1"/>
    <col min="4619" max="4619" width="16.75" style="7" bestFit="1" customWidth="1"/>
    <col min="4620" max="4620" width="27.75" style="7" bestFit="1" customWidth="1"/>
    <col min="4621" max="4621" width="36.75" style="7" bestFit="1" customWidth="1"/>
    <col min="4622" max="4622" width="13.125" style="7" bestFit="1" customWidth="1"/>
    <col min="4623" max="4623" width="11.375" style="7" bestFit="1" customWidth="1"/>
    <col min="4624" max="4624" width="36.75" style="7" bestFit="1" customWidth="1"/>
    <col min="4625" max="4860" width="9" style="7"/>
    <col min="4861" max="4861" width="11.25" style="7" bestFit="1" customWidth="1"/>
    <col min="4862" max="4862" width="15" style="7" bestFit="1" customWidth="1"/>
    <col min="4863" max="4863" width="18.625" style="7" bestFit="1" customWidth="1"/>
    <col min="4864" max="4864" width="15" style="7" bestFit="1" customWidth="1"/>
    <col min="4865" max="4865" width="45.625" style="7" bestFit="1" customWidth="1"/>
    <col min="4866" max="4866" width="5.625" style="7" bestFit="1" customWidth="1"/>
    <col min="4867" max="4867" width="6.375" style="7" bestFit="1" customWidth="1"/>
    <col min="4868" max="4868" width="7.5" style="7" bestFit="1" customWidth="1"/>
    <col min="4869" max="4869" width="8.5" style="7" bestFit="1" customWidth="1"/>
    <col min="4870" max="4870" width="18.625" style="7" bestFit="1" customWidth="1"/>
    <col min="4871" max="4871" width="8.5" style="7" bestFit="1" customWidth="1"/>
    <col min="4872" max="4874" width="8" style="7" bestFit="1" customWidth="1"/>
    <col min="4875" max="4875" width="16.75" style="7" bestFit="1" customWidth="1"/>
    <col min="4876" max="4876" width="27.75" style="7" bestFit="1" customWidth="1"/>
    <col min="4877" max="4877" width="36.75" style="7" bestFit="1" customWidth="1"/>
    <col min="4878" max="4878" width="13.125" style="7" bestFit="1" customWidth="1"/>
    <col min="4879" max="4879" width="11.375" style="7" bestFit="1" customWidth="1"/>
    <col min="4880" max="4880" width="36.75" style="7" bestFit="1" customWidth="1"/>
    <col min="4881" max="5116" width="9" style="7"/>
    <col min="5117" max="5117" width="11.25" style="7" bestFit="1" customWidth="1"/>
    <col min="5118" max="5118" width="15" style="7" bestFit="1" customWidth="1"/>
    <col min="5119" max="5119" width="18.625" style="7" bestFit="1" customWidth="1"/>
    <col min="5120" max="5120" width="15" style="7" bestFit="1" customWidth="1"/>
    <col min="5121" max="5121" width="45.625" style="7" bestFit="1" customWidth="1"/>
    <col min="5122" max="5122" width="5.625" style="7" bestFit="1" customWidth="1"/>
    <col min="5123" max="5123" width="6.375" style="7" bestFit="1" customWidth="1"/>
    <col min="5124" max="5124" width="7.5" style="7" bestFit="1" customWidth="1"/>
    <col min="5125" max="5125" width="8.5" style="7" bestFit="1" customWidth="1"/>
    <col min="5126" max="5126" width="18.625" style="7" bestFit="1" customWidth="1"/>
    <col min="5127" max="5127" width="8.5" style="7" bestFit="1" customWidth="1"/>
    <col min="5128" max="5130" width="8" style="7" bestFit="1" customWidth="1"/>
    <col min="5131" max="5131" width="16.75" style="7" bestFit="1" customWidth="1"/>
    <col min="5132" max="5132" width="27.75" style="7" bestFit="1" customWidth="1"/>
    <col min="5133" max="5133" width="36.75" style="7" bestFit="1" customWidth="1"/>
    <col min="5134" max="5134" width="13.125" style="7" bestFit="1" customWidth="1"/>
    <col min="5135" max="5135" width="11.375" style="7" bestFit="1" customWidth="1"/>
    <col min="5136" max="5136" width="36.75" style="7" bestFit="1" customWidth="1"/>
    <col min="5137" max="5372" width="9" style="7"/>
    <col min="5373" max="5373" width="11.25" style="7" bestFit="1" customWidth="1"/>
    <col min="5374" max="5374" width="15" style="7" bestFit="1" customWidth="1"/>
    <col min="5375" max="5375" width="18.625" style="7" bestFit="1" customWidth="1"/>
    <col min="5376" max="5376" width="15" style="7" bestFit="1" customWidth="1"/>
    <col min="5377" max="5377" width="45.625" style="7" bestFit="1" customWidth="1"/>
    <col min="5378" max="5378" width="5.625" style="7" bestFit="1" customWidth="1"/>
    <col min="5379" max="5379" width="6.375" style="7" bestFit="1" customWidth="1"/>
    <col min="5380" max="5380" width="7.5" style="7" bestFit="1" customWidth="1"/>
    <col min="5381" max="5381" width="8.5" style="7" bestFit="1" customWidth="1"/>
    <col min="5382" max="5382" width="18.625" style="7" bestFit="1" customWidth="1"/>
    <col min="5383" max="5383" width="8.5" style="7" bestFit="1" customWidth="1"/>
    <col min="5384" max="5386" width="8" style="7" bestFit="1" customWidth="1"/>
    <col min="5387" max="5387" width="16.75" style="7" bestFit="1" customWidth="1"/>
    <col min="5388" max="5388" width="27.75" style="7" bestFit="1" customWidth="1"/>
    <col min="5389" max="5389" width="36.75" style="7" bestFit="1" customWidth="1"/>
    <col min="5390" max="5390" width="13.125" style="7" bestFit="1" customWidth="1"/>
    <col min="5391" max="5391" width="11.375" style="7" bestFit="1" customWidth="1"/>
    <col min="5392" max="5392" width="36.75" style="7" bestFit="1" customWidth="1"/>
    <col min="5393" max="5628" width="9" style="7"/>
    <col min="5629" max="5629" width="11.25" style="7" bestFit="1" customWidth="1"/>
    <col min="5630" max="5630" width="15" style="7" bestFit="1" customWidth="1"/>
    <col min="5631" max="5631" width="18.625" style="7" bestFit="1" customWidth="1"/>
    <col min="5632" max="5632" width="15" style="7" bestFit="1" customWidth="1"/>
    <col min="5633" max="5633" width="45.625" style="7" bestFit="1" customWidth="1"/>
    <col min="5634" max="5634" width="5.625" style="7" bestFit="1" customWidth="1"/>
    <col min="5635" max="5635" width="6.375" style="7" bestFit="1" customWidth="1"/>
    <col min="5636" max="5636" width="7.5" style="7" bestFit="1" customWidth="1"/>
    <col min="5637" max="5637" width="8.5" style="7" bestFit="1" customWidth="1"/>
    <col min="5638" max="5638" width="18.625" style="7" bestFit="1" customWidth="1"/>
    <col min="5639" max="5639" width="8.5" style="7" bestFit="1" customWidth="1"/>
    <col min="5640" max="5642" width="8" style="7" bestFit="1" customWidth="1"/>
    <col min="5643" max="5643" width="16.75" style="7" bestFit="1" customWidth="1"/>
    <col min="5644" max="5644" width="27.75" style="7" bestFit="1" customWidth="1"/>
    <col min="5645" max="5645" width="36.75" style="7" bestFit="1" customWidth="1"/>
    <col min="5646" max="5646" width="13.125" style="7" bestFit="1" customWidth="1"/>
    <col min="5647" max="5647" width="11.375" style="7" bestFit="1" customWidth="1"/>
    <col min="5648" max="5648" width="36.75" style="7" bestFit="1" customWidth="1"/>
    <col min="5649" max="5884" width="9" style="7"/>
    <col min="5885" max="5885" width="11.25" style="7" bestFit="1" customWidth="1"/>
    <col min="5886" max="5886" width="15" style="7" bestFit="1" customWidth="1"/>
    <col min="5887" max="5887" width="18.625" style="7" bestFit="1" customWidth="1"/>
    <col min="5888" max="5888" width="15" style="7" bestFit="1" customWidth="1"/>
    <col min="5889" max="5889" width="45.625" style="7" bestFit="1" customWidth="1"/>
    <col min="5890" max="5890" width="5.625" style="7" bestFit="1" customWidth="1"/>
    <col min="5891" max="5891" width="6.375" style="7" bestFit="1" customWidth="1"/>
    <col min="5892" max="5892" width="7.5" style="7" bestFit="1" customWidth="1"/>
    <col min="5893" max="5893" width="8.5" style="7" bestFit="1" customWidth="1"/>
    <col min="5894" max="5894" width="18.625" style="7" bestFit="1" customWidth="1"/>
    <col min="5895" max="5895" width="8.5" style="7" bestFit="1" customWidth="1"/>
    <col min="5896" max="5898" width="8" style="7" bestFit="1" customWidth="1"/>
    <col min="5899" max="5899" width="16.75" style="7" bestFit="1" customWidth="1"/>
    <col min="5900" max="5900" width="27.75" style="7" bestFit="1" customWidth="1"/>
    <col min="5901" max="5901" width="36.75" style="7" bestFit="1" customWidth="1"/>
    <col min="5902" max="5902" width="13.125" style="7" bestFit="1" customWidth="1"/>
    <col min="5903" max="5903" width="11.375" style="7" bestFit="1" customWidth="1"/>
    <col min="5904" max="5904" width="36.75" style="7" bestFit="1" customWidth="1"/>
    <col min="5905" max="6140" width="9" style="7"/>
    <col min="6141" max="6141" width="11.25" style="7" bestFit="1" customWidth="1"/>
    <col min="6142" max="6142" width="15" style="7" bestFit="1" customWidth="1"/>
    <col min="6143" max="6143" width="18.625" style="7" bestFit="1" customWidth="1"/>
    <col min="6144" max="6144" width="15" style="7" bestFit="1" customWidth="1"/>
    <col min="6145" max="6145" width="45.625" style="7" bestFit="1" customWidth="1"/>
    <col min="6146" max="6146" width="5.625" style="7" bestFit="1" customWidth="1"/>
    <col min="6147" max="6147" width="6.375" style="7" bestFit="1" customWidth="1"/>
    <col min="6148" max="6148" width="7.5" style="7" bestFit="1" customWidth="1"/>
    <col min="6149" max="6149" width="8.5" style="7" bestFit="1" customWidth="1"/>
    <col min="6150" max="6150" width="18.625" style="7" bestFit="1" customWidth="1"/>
    <col min="6151" max="6151" width="8.5" style="7" bestFit="1" customWidth="1"/>
    <col min="6152" max="6154" width="8" style="7" bestFit="1" customWidth="1"/>
    <col min="6155" max="6155" width="16.75" style="7" bestFit="1" customWidth="1"/>
    <col min="6156" max="6156" width="27.75" style="7" bestFit="1" customWidth="1"/>
    <col min="6157" max="6157" width="36.75" style="7" bestFit="1" customWidth="1"/>
    <col min="6158" max="6158" width="13.125" style="7" bestFit="1" customWidth="1"/>
    <col min="6159" max="6159" width="11.375" style="7" bestFit="1" customWidth="1"/>
    <col min="6160" max="6160" width="36.75" style="7" bestFit="1" customWidth="1"/>
    <col min="6161" max="6396" width="9" style="7"/>
    <col min="6397" max="6397" width="11.25" style="7" bestFit="1" customWidth="1"/>
    <col min="6398" max="6398" width="15" style="7" bestFit="1" customWidth="1"/>
    <col min="6399" max="6399" width="18.625" style="7" bestFit="1" customWidth="1"/>
    <col min="6400" max="6400" width="15" style="7" bestFit="1" customWidth="1"/>
    <col min="6401" max="6401" width="45.625" style="7" bestFit="1" customWidth="1"/>
    <col min="6402" max="6402" width="5.625" style="7" bestFit="1" customWidth="1"/>
    <col min="6403" max="6403" width="6.375" style="7" bestFit="1" customWidth="1"/>
    <col min="6404" max="6404" width="7.5" style="7" bestFit="1" customWidth="1"/>
    <col min="6405" max="6405" width="8.5" style="7" bestFit="1" customWidth="1"/>
    <col min="6406" max="6406" width="18.625" style="7" bestFit="1" customWidth="1"/>
    <col min="6407" max="6407" width="8.5" style="7" bestFit="1" customWidth="1"/>
    <col min="6408" max="6410" width="8" style="7" bestFit="1" customWidth="1"/>
    <col min="6411" max="6411" width="16.75" style="7" bestFit="1" customWidth="1"/>
    <col min="6412" max="6412" width="27.75" style="7" bestFit="1" customWidth="1"/>
    <col min="6413" max="6413" width="36.75" style="7" bestFit="1" customWidth="1"/>
    <col min="6414" max="6414" width="13.125" style="7" bestFit="1" customWidth="1"/>
    <col min="6415" max="6415" width="11.375" style="7" bestFit="1" customWidth="1"/>
    <col min="6416" max="6416" width="36.75" style="7" bestFit="1" customWidth="1"/>
    <col min="6417" max="6652" width="9" style="7"/>
    <col min="6653" max="6653" width="11.25" style="7" bestFit="1" customWidth="1"/>
    <col min="6654" max="6654" width="15" style="7" bestFit="1" customWidth="1"/>
    <col min="6655" max="6655" width="18.625" style="7" bestFit="1" customWidth="1"/>
    <col min="6656" max="6656" width="15" style="7" bestFit="1" customWidth="1"/>
    <col min="6657" max="6657" width="45.625" style="7" bestFit="1" customWidth="1"/>
    <col min="6658" max="6658" width="5.625" style="7" bestFit="1" customWidth="1"/>
    <col min="6659" max="6659" width="6.375" style="7" bestFit="1" customWidth="1"/>
    <col min="6660" max="6660" width="7.5" style="7" bestFit="1" customWidth="1"/>
    <col min="6661" max="6661" width="8.5" style="7" bestFit="1" customWidth="1"/>
    <col min="6662" max="6662" width="18.625" style="7" bestFit="1" customWidth="1"/>
    <col min="6663" max="6663" width="8.5" style="7" bestFit="1" customWidth="1"/>
    <col min="6664" max="6666" width="8" style="7" bestFit="1" customWidth="1"/>
    <col min="6667" max="6667" width="16.75" style="7" bestFit="1" customWidth="1"/>
    <col min="6668" max="6668" width="27.75" style="7" bestFit="1" customWidth="1"/>
    <col min="6669" max="6669" width="36.75" style="7" bestFit="1" customWidth="1"/>
    <col min="6670" max="6670" width="13.125" style="7" bestFit="1" customWidth="1"/>
    <col min="6671" max="6671" width="11.375" style="7" bestFit="1" customWidth="1"/>
    <col min="6672" max="6672" width="36.75" style="7" bestFit="1" customWidth="1"/>
    <col min="6673" max="6908" width="9" style="7"/>
    <col min="6909" max="6909" width="11.25" style="7" bestFit="1" customWidth="1"/>
    <col min="6910" max="6910" width="15" style="7" bestFit="1" customWidth="1"/>
    <col min="6911" max="6911" width="18.625" style="7" bestFit="1" customWidth="1"/>
    <col min="6912" max="6912" width="15" style="7" bestFit="1" customWidth="1"/>
    <col min="6913" max="6913" width="45.625" style="7" bestFit="1" customWidth="1"/>
    <col min="6914" max="6914" width="5.625" style="7" bestFit="1" customWidth="1"/>
    <col min="6915" max="6915" width="6.375" style="7" bestFit="1" customWidth="1"/>
    <col min="6916" max="6916" width="7.5" style="7" bestFit="1" customWidth="1"/>
    <col min="6917" max="6917" width="8.5" style="7" bestFit="1" customWidth="1"/>
    <col min="6918" max="6918" width="18.625" style="7" bestFit="1" customWidth="1"/>
    <col min="6919" max="6919" width="8.5" style="7" bestFit="1" customWidth="1"/>
    <col min="6920" max="6922" width="8" style="7" bestFit="1" customWidth="1"/>
    <col min="6923" max="6923" width="16.75" style="7" bestFit="1" customWidth="1"/>
    <col min="6924" max="6924" width="27.75" style="7" bestFit="1" customWidth="1"/>
    <col min="6925" max="6925" width="36.75" style="7" bestFit="1" customWidth="1"/>
    <col min="6926" max="6926" width="13.125" style="7" bestFit="1" customWidth="1"/>
    <col min="6927" max="6927" width="11.375" style="7" bestFit="1" customWidth="1"/>
    <col min="6928" max="6928" width="36.75" style="7" bestFit="1" customWidth="1"/>
    <col min="6929" max="7164" width="9" style="7"/>
    <col min="7165" max="7165" width="11.25" style="7" bestFit="1" customWidth="1"/>
    <col min="7166" max="7166" width="15" style="7" bestFit="1" customWidth="1"/>
    <col min="7167" max="7167" width="18.625" style="7" bestFit="1" customWidth="1"/>
    <col min="7168" max="7168" width="15" style="7" bestFit="1" customWidth="1"/>
    <col min="7169" max="7169" width="45.625" style="7" bestFit="1" customWidth="1"/>
    <col min="7170" max="7170" width="5.625" style="7" bestFit="1" customWidth="1"/>
    <col min="7171" max="7171" width="6.375" style="7" bestFit="1" customWidth="1"/>
    <col min="7172" max="7172" width="7.5" style="7" bestFit="1" customWidth="1"/>
    <col min="7173" max="7173" width="8.5" style="7" bestFit="1" customWidth="1"/>
    <col min="7174" max="7174" width="18.625" style="7" bestFit="1" customWidth="1"/>
    <col min="7175" max="7175" width="8.5" style="7" bestFit="1" customWidth="1"/>
    <col min="7176" max="7178" width="8" style="7" bestFit="1" customWidth="1"/>
    <col min="7179" max="7179" width="16.75" style="7" bestFit="1" customWidth="1"/>
    <col min="7180" max="7180" width="27.75" style="7" bestFit="1" customWidth="1"/>
    <col min="7181" max="7181" width="36.75" style="7" bestFit="1" customWidth="1"/>
    <col min="7182" max="7182" width="13.125" style="7" bestFit="1" customWidth="1"/>
    <col min="7183" max="7183" width="11.375" style="7" bestFit="1" customWidth="1"/>
    <col min="7184" max="7184" width="36.75" style="7" bestFit="1" customWidth="1"/>
    <col min="7185" max="7420" width="9" style="7"/>
    <col min="7421" max="7421" width="11.25" style="7" bestFit="1" customWidth="1"/>
    <col min="7422" max="7422" width="15" style="7" bestFit="1" customWidth="1"/>
    <col min="7423" max="7423" width="18.625" style="7" bestFit="1" customWidth="1"/>
    <col min="7424" max="7424" width="15" style="7" bestFit="1" customWidth="1"/>
    <col min="7425" max="7425" width="45.625" style="7" bestFit="1" customWidth="1"/>
    <col min="7426" max="7426" width="5.625" style="7" bestFit="1" customWidth="1"/>
    <col min="7427" max="7427" width="6.375" style="7" bestFit="1" customWidth="1"/>
    <col min="7428" max="7428" width="7.5" style="7" bestFit="1" customWidth="1"/>
    <col min="7429" max="7429" width="8.5" style="7" bestFit="1" customWidth="1"/>
    <col min="7430" max="7430" width="18.625" style="7" bestFit="1" customWidth="1"/>
    <col min="7431" max="7431" width="8.5" style="7" bestFit="1" customWidth="1"/>
    <col min="7432" max="7434" width="8" style="7" bestFit="1" customWidth="1"/>
    <col min="7435" max="7435" width="16.75" style="7" bestFit="1" customWidth="1"/>
    <col min="7436" max="7436" width="27.75" style="7" bestFit="1" customWidth="1"/>
    <col min="7437" max="7437" width="36.75" style="7" bestFit="1" customWidth="1"/>
    <col min="7438" max="7438" width="13.125" style="7" bestFit="1" customWidth="1"/>
    <col min="7439" max="7439" width="11.375" style="7" bestFit="1" customWidth="1"/>
    <col min="7440" max="7440" width="36.75" style="7" bestFit="1" customWidth="1"/>
    <col min="7441" max="7676" width="9" style="7"/>
    <col min="7677" max="7677" width="11.25" style="7" bestFit="1" customWidth="1"/>
    <col min="7678" max="7678" width="15" style="7" bestFit="1" customWidth="1"/>
    <col min="7679" max="7679" width="18.625" style="7" bestFit="1" customWidth="1"/>
    <col min="7680" max="7680" width="15" style="7" bestFit="1" customWidth="1"/>
    <col min="7681" max="7681" width="45.625" style="7" bestFit="1" customWidth="1"/>
    <col min="7682" max="7682" width="5.625" style="7" bestFit="1" customWidth="1"/>
    <col min="7683" max="7683" width="6.375" style="7" bestFit="1" customWidth="1"/>
    <col min="7684" max="7684" width="7.5" style="7" bestFit="1" customWidth="1"/>
    <col min="7685" max="7685" width="8.5" style="7" bestFit="1" customWidth="1"/>
    <col min="7686" max="7686" width="18.625" style="7" bestFit="1" customWidth="1"/>
    <col min="7687" max="7687" width="8.5" style="7" bestFit="1" customWidth="1"/>
    <col min="7688" max="7690" width="8" style="7" bestFit="1" customWidth="1"/>
    <col min="7691" max="7691" width="16.75" style="7" bestFit="1" customWidth="1"/>
    <col min="7692" max="7692" width="27.75" style="7" bestFit="1" customWidth="1"/>
    <col min="7693" max="7693" width="36.75" style="7" bestFit="1" customWidth="1"/>
    <col min="7694" max="7694" width="13.125" style="7" bestFit="1" customWidth="1"/>
    <col min="7695" max="7695" width="11.375" style="7" bestFit="1" customWidth="1"/>
    <col min="7696" max="7696" width="36.75" style="7" bestFit="1" customWidth="1"/>
    <col min="7697" max="7932" width="9" style="7"/>
    <col min="7933" max="7933" width="11.25" style="7" bestFit="1" customWidth="1"/>
    <col min="7934" max="7934" width="15" style="7" bestFit="1" customWidth="1"/>
    <col min="7935" max="7935" width="18.625" style="7" bestFit="1" customWidth="1"/>
    <col min="7936" max="7936" width="15" style="7" bestFit="1" customWidth="1"/>
    <col min="7937" max="7937" width="45.625" style="7" bestFit="1" customWidth="1"/>
    <col min="7938" max="7938" width="5.625" style="7" bestFit="1" customWidth="1"/>
    <col min="7939" max="7939" width="6.375" style="7" bestFit="1" customWidth="1"/>
    <col min="7940" max="7940" width="7.5" style="7" bestFit="1" customWidth="1"/>
    <col min="7941" max="7941" width="8.5" style="7" bestFit="1" customWidth="1"/>
    <col min="7942" max="7942" width="18.625" style="7" bestFit="1" customWidth="1"/>
    <col min="7943" max="7943" width="8.5" style="7" bestFit="1" customWidth="1"/>
    <col min="7944" max="7946" width="8" style="7" bestFit="1" customWidth="1"/>
    <col min="7947" max="7947" width="16.75" style="7" bestFit="1" customWidth="1"/>
    <col min="7948" max="7948" width="27.75" style="7" bestFit="1" customWidth="1"/>
    <col min="7949" max="7949" width="36.75" style="7" bestFit="1" customWidth="1"/>
    <col min="7950" max="7950" width="13.125" style="7" bestFit="1" customWidth="1"/>
    <col min="7951" max="7951" width="11.375" style="7" bestFit="1" customWidth="1"/>
    <col min="7952" max="7952" width="36.75" style="7" bestFit="1" customWidth="1"/>
    <col min="7953" max="8188" width="9" style="7"/>
    <col min="8189" max="8189" width="11.25" style="7" bestFit="1" customWidth="1"/>
    <col min="8190" max="8190" width="15" style="7" bestFit="1" customWidth="1"/>
    <col min="8191" max="8191" width="18.625" style="7" bestFit="1" customWidth="1"/>
    <col min="8192" max="8192" width="15" style="7" bestFit="1" customWidth="1"/>
    <col min="8193" max="8193" width="45.625" style="7" bestFit="1" customWidth="1"/>
    <col min="8194" max="8194" width="5.625" style="7" bestFit="1" customWidth="1"/>
    <col min="8195" max="8195" width="6.375" style="7" bestFit="1" customWidth="1"/>
    <col min="8196" max="8196" width="7.5" style="7" bestFit="1" customWidth="1"/>
    <col min="8197" max="8197" width="8.5" style="7" bestFit="1" customWidth="1"/>
    <col min="8198" max="8198" width="18.625" style="7" bestFit="1" customWidth="1"/>
    <col min="8199" max="8199" width="8.5" style="7" bestFit="1" customWidth="1"/>
    <col min="8200" max="8202" width="8" style="7" bestFit="1" customWidth="1"/>
    <col min="8203" max="8203" width="16.75" style="7" bestFit="1" customWidth="1"/>
    <col min="8204" max="8204" width="27.75" style="7" bestFit="1" customWidth="1"/>
    <col min="8205" max="8205" width="36.75" style="7" bestFit="1" customWidth="1"/>
    <col min="8206" max="8206" width="13.125" style="7" bestFit="1" customWidth="1"/>
    <col min="8207" max="8207" width="11.375" style="7" bestFit="1" customWidth="1"/>
    <col min="8208" max="8208" width="36.75" style="7" bestFit="1" customWidth="1"/>
    <col min="8209" max="8444" width="9" style="7"/>
    <col min="8445" max="8445" width="11.25" style="7" bestFit="1" customWidth="1"/>
    <col min="8446" max="8446" width="15" style="7" bestFit="1" customWidth="1"/>
    <col min="8447" max="8447" width="18.625" style="7" bestFit="1" customWidth="1"/>
    <col min="8448" max="8448" width="15" style="7" bestFit="1" customWidth="1"/>
    <col min="8449" max="8449" width="45.625" style="7" bestFit="1" customWidth="1"/>
    <col min="8450" max="8450" width="5.625" style="7" bestFit="1" customWidth="1"/>
    <col min="8451" max="8451" width="6.375" style="7" bestFit="1" customWidth="1"/>
    <col min="8452" max="8452" width="7.5" style="7" bestFit="1" customWidth="1"/>
    <col min="8453" max="8453" width="8.5" style="7" bestFit="1" customWidth="1"/>
    <col min="8454" max="8454" width="18.625" style="7" bestFit="1" customWidth="1"/>
    <col min="8455" max="8455" width="8.5" style="7" bestFit="1" customWidth="1"/>
    <col min="8456" max="8458" width="8" style="7" bestFit="1" customWidth="1"/>
    <col min="8459" max="8459" width="16.75" style="7" bestFit="1" customWidth="1"/>
    <col min="8460" max="8460" width="27.75" style="7" bestFit="1" customWidth="1"/>
    <col min="8461" max="8461" width="36.75" style="7" bestFit="1" customWidth="1"/>
    <col min="8462" max="8462" width="13.125" style="7" bestFit="1" customWidth="1"/>
    <col min="8463" max="8463" width="11.375" style="7" bestFit="1" customWidth="1"/>
    <col min="8464" max="8464" width="36.75" style="7" bestFit="1" customWidth="1"/>
    <col min="8465" max="8700" width="9" style="7"/>
    <col min="8701" max="8701" width="11.25" style="7" bestFit="1" customWidth="1"/>
    <col min="8702" max="8702" width="15" style="7" bestFit="1" customWidth="1"/>
    <col min="8703" max="8703" width="18.625" style="7" bestFit="1" customWidth="1"/>
    <col min="8704" max="8704" width="15" style="7" bestFit="1" customWidth="1"/>
    <col min="8705" max="8705" width="45.625" style="7" bestFit="1" customWidth="1"/>
    <col min="8706" max="8706" width="5.625" style="7" bestFit="1" customWidth="1"/>
    <col min="8707" max="8707" width="6.375" style="7" bestFit="1" customWidth="1"/>
    <col min="8708" max="8708" width="7.5" style="7" bestFit="1" customWidth="1"/>
    <col min="8709" max="8709" width="8.5" style="7" bestFit="1" customWidth="1"/>
    <col min="8710" max="8710" width="18.625" style="7" bestFit="1" customWidth="1"/>
    <col min="8711" max="8711" width="8.5" style="7" bestFit="1" customWidth="1"/>
    <col min="8712" max="8714" width="8" style="7" bestFit="1" customWidth="1"/>
    <col min="8715" max="8715" width="16.75" style="7" bestFit="1" customWidth="1"/>
    <col min="8716" max="8716" width="27.75" style="7" bestFit="1" customWidth="1"/>
    <col min="8717" max="8717" width="36.75" style="7" bestFit="1" customWidth="1"/>
    <col min="8718" max="8718" width="13.125" style="7" bestFit="1" customWidth="1"/>
    <col min="8719" max="8719" width="11.375" style="7" bestFit="1" customWidth="1"/>
    <col min="8720" max="8720" width="36.75" style="7" bestFit="1" customWidth="1"/>
    <col min="8721" max="8956" width="9" style="7"/>
    <col min="8957" max="8957" width="11.25" style="7" bestFit="1" customWidth="1"/>
    <col min="8958" max="8958" width="15" style="7" bestFit="1" customWidth="1"/>
    <col min="8959" max="8959" width="18.625" style="7" bestFit="1" customWidth="1"/>
    <col min="8960" max="8960" width="15" style="7" bestFit="1" customWidth="1"/>
    <col min="8961" max="8961" width="45.625" style="7" bestFit="1" customWidth="1"/>
    <col min="8962" max="8962" width="5.625" style="7" bestFit="1" customWidth="1"/>
    <col min="8963" max="8963" width="6.375" style="7" bestFit="1" customWidth="1"/>
    <col min="8964" max="8964" width="7.5" style="7" bestFit="1" customWidth="1"/>
    <col min="8965" max="8965" width="8.5" style="7" bestFit="1" customWidth="1"/>
    <col min="8966" max="8966" width="18.625" style="7" bestFit="1" customWidth="1"/>
    <col min="8967" max="8967" width="8.5" style="7" bestFit="1" customWidth="1"/>
    <col min="8968" max="8970" width="8" style="7" bestFit="1" customWidth="1"/>
    <col min="8971" max="8971" width="16.75" style="7" bestFit="1" customWidth="1"/>
    <col min="8972" max="8972" width="27.75" style="7" bestFit="1" customWidth="1"/>
    <col min="8973" max="8973" width="36.75" style="7" bestFit="1" customWidth="1"/>
    <col min="8974" max="8974" width="13.125" style="7" bestFit="1" customWidth="1"/>
    <col min="8975" max="8975" width="11.375" style="7" bestFit="1" customWidth="1"/>
    <col min="8976" max="8976" width="36.75" style="7" bestFit="1" customWidth="1"/>
    <col min="8977" max="9212" width="9" style="7"/>
    <col min="9213" max="9213" width="11.25" style="7" bestFit="1" customWidth="1"/>
    <col min="9214" max="9214" width="15" style="7" bestFit="1" customWidth="1"/>
    <col min="9215" max="9215" width="18.625" style="7" bestFit="1" customWidth="1"/>
    <col min="9216" max="9216" width="15" style="7" bestFit="1" customWidth="1"/>
    <col min="9217" max="9217" width="45.625" style="7" bestFit="1" customWidth="1"/>
    <col min="9218" max="9218" width="5.625" style="7" bestFit="1" customWidth="1"/>
    <col min="9219" max="9219" width="6.375" style="7" bestFit="1" customWidth="1"/>
    <col min="9220" max="9220" width="7.5" style="7" bestFit="1" customWidth="1"/>
    <col min="9221" max="9221" width="8.5" style="7" bestFit="1" customWidth="1"/>
    <col min="9222" max="9222" width="18.625" style="7" bestFit="1" customWidth="1"/>
    <col min="9223" max="9223" width="8.5" style="7" bestFit="1" customWidth="1"/>
    <col min="9224" max="9226" width="8" style="7" bestFit="1" customWidth="1"/>
    <col min="9227" max="9227" width="16.75" style="7" bestFit="1" customWidth="1"/>
    <col min="9228" max="9228" width="27.75" style="7" bestFit="1" customWidth="1"/>
    <col min="9229" max="9229" width="36.75" style="7" bestFit="1" customWidth="1"/>
    <col min="9230" max="9230" width="13.125" style="7" bestFit="1" customWidth="1"/>
    <col min="9231" max="9231" width="11.375" style="7" bestFit="1" customWidth="1"/>
    <col min="9232" max="9232" width="36.75" style="7" bestFit="1" customWidth="1"/>
    <col min="9233" max="9468" width="9" style="7"/>
    <col min="9469" max="9469" width="11.25" style="7" bestFit="1" customWidth="1"/>
    <col min="9470" max="9470" width="15" style="7" bestFit="1" customWidth="1"/>
    <col min="9471" max="9471" width="18.625" style="7" bestFit="1" customWidth="1"/>
    <col min="9472" max="9472" width="15" style="7" bestFit="1" customWidth="1"/>
    <col min="9473" max="9473" width="45.625" style="7" bestFit="1" customWidth="1"/>
    <col min="9474" max="9474" width="5.625" style="7" bestFit="1" customWidth="1"/>
    <col min="9475" max="9475" width="6.375" style="7" bestFit="1" customWidth="1"/>
    <col min="9476" max="9476" width="7.5" style="7" bestFit="1" customWidth="1"/>
    <col min="9477" max="9477" width="8.5" style="7" bestFit="1" customWidth="1"/>
    <col min="9478" max="9478" width="18.625" style="7" bestFit="1" customWidth="1"/>
    <col min="9479" max="9479" width="8.5" style="7" bestFit="1" customWidth="1"/>
    <col min="9480" max="9482" width="8" style="7" bestFit="1" customWidth="1"/>
    <col min="9483" max="9483" width="16.75" style="7" bestFit="1" customWidth="1"/>
    <col min="9484" max="9484" width="27.75" style="7" bestFit="1" customWidth="1"/>
    <col min="9485" max="9485" width="36.75" style="7" bestFit="1" customWidth="1"/>
    <col min="9486" max="9486" width="13.125" style="7" bestFit="1" customWidth="1"/>
    <col min="9487" max="9487" width="11.375" style="7" bestFit="1" customWidth="1"/>
    <col min="9488" max="9488" width="36.75" style="7" bestFit="1" customWidth="1"/>
    <col min="9489" max="9724" width="9" style="7"/>
    <col min="9725" max="9725" width="11.25" style="7" bestFit="1" customWidth="1"/>
    <col min="9726" max="9726" width="15" style="7" bestFit="1" customWidth="1"/>
    <col min="9727" max="9727" width="18.625" style="7" bestFit="1" customWidth="1"/>
    <col min="9728" max="9728" width="15" style="7" bestFit="1" customWidth="1"/>
    <col min="9729" max="9729" width="45.625" style="7" bestFit="1" customWidth="1"/>
    <col min="9730" max="9730" width="5.625" style="7" bestFit="1" customWidth="1"/>
    <col min="9731" max="9731" width="6.375" style="7" bestFit="1" customWidth="1"/>
    <col min="9732" max="9732" width="7.5" style="7" bestFit="1" customWidth="1"/>
    <col min="9733" max="9733" width="8.5" style="7" bestFit="1" customWidth="1"/>
    <col min="9734" max="9734" width="18.625" style="7" bestFit="1" customWidth="1"/>
    <col min="9735" max="9735" width="8.5" style="7" bestFit="1" customWidth="1"/>
    <col min="9736" max="9738" width="8" style="7" bestFit="1" customWidth="1"/>
    <col min="9739" max="9739" width="16.75" style="7" bestFit="1" customWidth="1"/>
    <col min="9740" max="9740" width="27.75" style="7" bestFit="1" customWidth="1"/>
    <col min="9741" max="9741" width="36.75" style="7" bestFit="1" customWidth="1"/>
    <col min="9742" max="9742" width="13.125" style="7" bestFit="1" customWidth="1"/>
    <col min="9743" max="9743" width="11.375" style="7" bestFit="1" customWidth="1"/>
    <col min="9744" max="9744" width="36.75" style="7" bestFit="1" customWidth="1"/>
    <col min="9745" max="9980" width="9" style="7"/>
    <col min="9981" max="9981" width="11.25" style="7" bestFit="1" customWidth="1"/>
    <col min="9982" max="9982" width="15" style="7" bestFit="1" customWidth="1"/>
    <col min="9983" max="9983" width="18.625" style="7" bestFit="1" customWidth="1"/>
    <col min="9984" max="9984" width="15" style="7" bestFit="1" customWidth="1"/>
    <col min="9985" max="9985" width="45.625" style="7" bestFit="1" customWidth="1"/>
    <col min="9986" max="9986" width="5.625" style="7" bestFit="1" customWidth="1"/>
    <col min="9987" max="9987" width="6.375" style="7" bestFit="1" customWidth="1"/>
    <col min="9988" max="9988" width="7.5" style="7" bestFit="1" customWidth="1"/>
    <col min="9989" max="9989" width="8.5" style="7" bestFit="1" customWidth="1"/>
    <col min="9990" max="9990" width="18.625" style="7" bestFit="1" customWidth="1"/>
    <col min="9991" max="9991" width="8.5" style="7" bestFit="1" customWidth="1"/>
    <col min="9992" max="9994" width="8" style="7" bestFit="1" customWidth="1"/>
    <col min="9995" max="9995" width="16.75" style="7" bestFit="1" customWidth="1"/>
    <col min="9996" max="9996" width="27.75" style="7" bestFit="1" customWidth="1"/>
    <col min="9997" max="9997" width="36.75" style="7" bestFit="1" customWidth="1"/>
    <col min="9998" max="9998" width="13.125" style="7" bestFit="1" customWidth="1"/>
    <col min="9999" max="9999" width="11.375" style="7" bestFit="1" customWidth="1"/>
    <col min="10000" max="10000" width="36.75" style="7" bestFit="1" customWidth="1"/>
    <col min="10001" max="10236" width="9" style="7"/>
    <col min="10237" max="10237" width="11.25" style="7" bestFit="1" customWidth="1"/>
    <col min="10238" max="10238" width="15" style="7" bestFit="1" customWidth="1"/>
    <col min="10239" max="10239" width="18.625" style="7" bestFit="1" customWidth="1"/>
    <col min="10240" max="10240" width="15" style="7" bestFit="1" customWidth="1"/>
    <col min="10241" max="10241" width="45.625" style="7" bestFit="1" customWidth="1"/>
    <col min="10242" max="10242" width="5.625" style="7" bestFit="1" customWidth="1"/>
    <col min="10243" max="10243" width="6.375" style="7" bestFit="1" customWidth="1"/>
    <col min="10244" max="10244" width="7.5" style="7" bestFit="1" customWidth="1"/>
    <col min="10245" max="10245" width="8.5" style="7" bestFit="1" customWidth="1"/>
    <col min="10246" max="10246" width="18.625" style="7" bestFit="1" customWidth="1"/>
    <col min="10247" max="10247" width="8.5" style="7" bestFit="1" customWidth="1"/>
    <col min="10248" max="10250" width="8" style="7" bestFit="1" customWidth="1"/>
    <col min="10251" max="10251" width="16.75" style="7" bestFit="1" customWidth="1"/>
    <col min="10252" max="10252" width="27.75" style="7" bestFit="1" customWidth="1"/>
    <col min="10253" max="10253" width="36.75" style="7" bestFit="1" customWidth="1"/>
    <col min="10254" max="10254" width="13.125" style="7" bestFit="1" customWidth="1"/>
    <col min="10255" max="10255" width="11.375" style="7" bestFit="1" customWidth="1"/>
    <col min="10256" max="10256" width="36.75" style="7" bestFit="1" customWidth="1"/>
    <col min="10257" max="10492" width="9" style="7"/>
    <col min="10493" max="10493" width="11.25" style="7" bestFit="1" customWidth="1"/>
    <col min="10494" max="10494" width="15" style="7" bestFit="1" customWidth="1"/>
    <col min="10495" max="10495" width="18.625" style="7" bestFit="1" customWidth="1"/>
    <col min="10496" max="10496" width="15" style="7" bestFit="1" customWidth="1"/>
    <col min="10497" max="10497" width="45.625" style="7" bestFit="1" customWidth="1"/>
    <col min="10498" max="10498" width="5.625" style="7" bestFit="1" customWidth="1"/>
    <col min="10499" max="10499" width="6.375" style="7" bestFit="1" customWidth="1"/>
    <col min="10500" max="10500" width="7.5" style="7" bestFit="1" customWidth="1"/>
    <col min="10501" max="10501" width="8.5" style="7" bestFit="1" customWidth="1"/>
    <col min="10502" max="10502" width="18.625" style="7" bestFit="1" customWidth="1"/>
    <col min="10503" max="10503" width="8.5" style="7" bestFit="1" customWidth="1"/>
    <col min="10504" max="10506" width="8" style="7" bestFit="1" customWidth="1"/>
    <col min="10507" max="10507" width="16.75" style="7" bestFit="1" customWidth="1"/>
    <col min="10508" max="10508" width="27.75" style="7" bestFit="1" customWidth="1"/>
    <col min="10509" max="10509" width="36.75" style="7" bestFit="1" customWidth="1"/>
    <col min="10510" max="10510" width="13.125" style="7" bestFit="1" customWidth="1"/>
    <col min="10511" max="10511" width="11.375" style="7" bestFit="1" customWidth="1"/>
    <col min="10512" max="10512" width="36.75" style="7" bestFit="1" customWidth="1"/>
    <col min="10513" max="10748" width="9" style="7"/>
    <col min="10749" max="10749" width="11.25" style="7" bestFit="1" customWidth="1"/>
    <col min="10750" max="10750" width="15" style="7" bestFit="1" customWidth="1"/>
    <col min="10751" max="10751" width="18.625" style="7" bestFit="1" customWidth="1"/>
    <col min="10752" max="10752" width="15" style="7" bestFit="1" customWidth="1"/>
    <col min="10753" max="10753" width="45.625" style="7" bestFit="1" customWidth="1"/>
    <col min="10754" max="10754" width="5.625" style="7" bestFit="1" customWidth="1"/>
    <col min="10755" max="10755" width="6.375" style="7" bestFit="1" customWidth="1"/>
    <col min="10756" max="10756" width="7.5" style="7" bestFit="1" customWidth="1"/>
    <col min="10757" max="10757" width="8.5" style="7" bestFit="1" customWidth="1"/>
    <col min="10758" max="10758" width="18.625" style="7" bestFit="1" customWidth="1"/>
    <col min="10759" max="10759" width="8.5" style="7" bestFit="1" customWidth="1"/>
    <col min="10760" max="10762" width="8" style="7" bestFit="1" customWidth="1"/>
    <col min="10763" max="10763" width="16.75" style="7" bestFit="1" customWidth="1"/>
    <col min="10764" max="10764" width="27.75" style="7" bestFit="1" customWidth="1"/>
    <col min="10765" max="10765" width="36.75" style="7" bestFit="1" customWidth="1"/>
    <col min="10766" max="10766" width="13.125" style="7" bestFit="1" customWidth="1"/>
    <col min="10767" max="10767" width="11.375" style="7" bestFit="1" customWidth="1"/>
    <col min="10768" max="10768" width="36.75" style="7" bestFit="1" customWidth="1"/>
    <col min="10769" max="11004" width="9" style="7"/>
    <col min="11005" max="11005" width="11.25" style="7" bestFit="1" customWidth="1"/>
    <col min="11006" max="11006" width="15" style="7" bestFit="1" customWidth="1"/>
    <col min="11007" max="11007" width="18.625" style="7" bestFit="1" customWidth="1"/>
    <col min="11008" max="11008" width="15" style="7" bestFit="1" customWidth="1"/>
    <col min="11009" max="11009" width="45.625" style="7" bestFit="1" customWidth="1"/>
    <col min="11010" max="11010" width="5.625" style="7" bestFit="1" customWidth="1"/>
    <col min="11011" max="11011" width="6.375" style="7" bestFit="1" customWidth="1"/>
    <col min="11012" max="11012" width="7.5" style="7" bestFit="1" customWidth="1"/>
    <col min="11013" max="11013" width="8.5" style="7" bestFit="1" customWidth="1"/>
    <col min="11014" max="11014" width="18.625" style="7" bestFit="1" customWidth="1"/>
    <col min="11015" max="11015" width="8.5" style="7" bestFit="1" customWidth="1"/>
    <col min="11016" max="11018" width="8" style="7" bestFit="1" customWidth="1"/>
    <col min="11019" max="11019" width="16.75" style="7" bestFit="1" customWidth="1"/>
    <col min="11020" max="11020" width="27.75" style="7" bestFit="1" customWidth="1"/>
    <col min="11021" max="11021" width="36.75" style="7" bestFit="1" customWidth="1"/>
    <col min="11022" max="11022" width="13.125" style="7" bestFit="1" customWidth="1"/>
    <col min="11023" max="11023" width="11.375" style="7" bestFit="1" customWidth="1"/>
    <col min="11024" max="11024" width="36.75" style="7" bestFit="1" customWidth="1"/>
    <col min="11025" max="11260" width="9" style="7"/>
    <col min="11261" max="11261" width="11.25" style="7" bestFit="1" customWidth="1"/>
    <col min="11262" max="11262" width="15" style="7" bestFit="1" customWidth="1"/>
    <col min="11263" max="11263" width="18.625" style="7" bestFit="1" customWidth="1"/>
    <col min="11264" max="11264" width="15" style="7" bestFit="1" customWidth="1"/>
    <col min="11265" max="11265" width="45.625" style="7" bestFit="1" customWidth="1"/>
    <col min="11266" max="11266" width="5.625" style="7" bestFit="1" customWidth="1"/>
    <col min="11267" max="11267" width="6.375" style="7" bestFit="1" customWidth="1"/>
    <col min="11268" max="11268" width="7.5" style="7" bestFit="1" customWidth="1"/>
    <col min="11269" max="11269" width="8.5" style="7" bestFit="1" customWidth="1"/>
    <col min="11270" max="11270" width="18.625" style="7" bestFit="1" customWidth="1"/>
    <col min="11271" max="11271" width="8.5" style="7" bestFit="1" customWidth="1"/>
    <col min="11272" max="11274" width="8" style="7" bestFit="1" customWidth="1"/>
    <col min="11275" max="11275" width="16.75" style="7" bestFit="1" customWidth="1"/>
    <col min="11276" max="11276" width="27.75" style="7" bestFit="1" customWidth="1"/>
    <col min="11277" max="11277" width="36.75" style="7" bestFit="1" customWidth="1"/>
    <col min="11278" max="11278" width="13.125" style="7" bestFit="1" customWidth="1"/>
    <col min="11279" max="11279" width="11.375" style="7" bestFit="1" customWidth="1"/>
    <col min="11280" max="11280" width="36.75" style="7" bestFit="1" customWidth="1"/>
    <col min="11281" max="11516" width="9" style="7"/>
    <col min="11517" max="11517" width="11.25" style="7" bestFit="1" customWidth="1"/>
    <col min="11518" max="11518" width="15" style="7" bestFit="1" customWidth="1"/>
    <col min="11519" max="11519" width="18.625" style="7" bestFit="1" customWidth="1"/>
    <col min="11520" max="11520" width="15" style="7" bestFit="1" customWidth="1"/>
    <col min="11521" max="11521" width="45.625" style="7" bestFit="1" customWidth="1"/>
    <col min="11522" max="11522" width="5.625" style="7" bestFit="1" customWidth="1"/>
    <col min="11523" max="11523" width="6.375" style="7" bestFit="1" customWidth="1"/>
    <col min="11524" max="11524" width="7.5" style="7" bestFit="1" customWidth="1"/>
    <col min="11525" max="11525" width="8.5" style="7" bestFit="1" customWidth="1"/>
    <col min="11526" max="11526" width="18.625" style="7" bestFit="1" customWidth="1"/>
    <col min="11527" max="11527" width="8.5" style="7" bestFit="1" customWidth="1"/>
    <col min="11528" max="11530" width="8" style="7" bestFit="1" customWidth="1"/>
    <col min="11531" max="11531" width="16.75" style="7" bestFit="1" customWidth="1"/>
    <col min="11532" max="11532" width="27.75" style="7" bestFit="1" customWidth="1"/>
    <col min="11533" max="11533" width="36.75" style="7" bestFit="1" customWidth="1"/>
    <col min="11534" max="11534" width="13.125" style="7" bestFit="1" customWidth="1"/>
    <col min="11535" max="11535" width="11.375" style="7" bestFit="1" customWidth="1"/>
    <col min="11536" max="11536" width="36.75" style="7" bestFit="1" customWidth="1"/>
    <col min="11537" max="11772" width="9" style="7"/>
    <col min="11773" max="11773" width="11.25" style="7" bestFit="1" customWidth="1"/>
    <col min="11774" max="11774" width="15" style="7" bestFit="1" customWidth="1"/>
    <col min="11775" max="11775" width="18.625" style="7" bestFit="1" customWidth="1"/>
    <col min="11776" max="11776" width="15" style="7" bestFit="1" customWidth="1"/>
    <col min="11777" max="11777" width="45.625" style="7" bestFit="1" customWidth="1"/>
    <col min="11778" max="11778" width="5.625" style="7" bestFit="1" customWidth="1"/>
    <col min="11779" max="11779" width="6.375" style="7" bestFit="1" customWidth="1"/>
    <col min="11780" max="11780" width="7.5" style="7" bestFit="1" customWidth="1"/>
    <col min="11781" max="11781" width="8.5" style="7" bestFit="1" customWidth="1"/>
    <col min="11782" max="11782" width="18.625" style="7" bestFit="1" customWidth="1"/>
    <col min="11783" max="11783" width="8.5" style="7" bestFit="1" customWidth="1"/>
    <col min="11784" max="11786" width="8" style="7" bestFit="1" customWidth="1"/>
    <col min="11787" max="11787" width="16.75" style="7" bestFit="1" customWidth="1"/>
    <col min="11788" max="11788" width="27.75" style="7" bestFit="1" customWidth="1"/>
    <col min="11789" max="11789" width="36.75" style="7" bestFit="1" customWidth="1"/>
    <col min="11790" max="11790" width="13.125" style="7" bestFit="1" customWidth="1"/>
    <col min="11791" max="11791" width="11.375" style="7" bestFit="1" customWidth="1"/>
    <col min="11792" max="11792" width="36.75" style="7" bestFit="1" customWidth="1"/>
    <col min="11793" max="12028" width="9" style="7"/>
    <col min="12029" max="12029" width="11.25" style="7" bestFit="1" customWidth="1"/>
    <col min="12030" max="12030" width="15" style="7" bestFit="1" customWidth="1"/>
    <col min="12031" max="12031" width="18.625" style="7" bestFit="1" customWidth="1"/>
    <col min="12032" max="12032" width="15" style="7" bestFit="1" customWidth="1"/>
    <col min="12033" max="12033" width="45.625" style="7" bestFit="1" customWidth="1"/>
    <col min="12034" max="12034" width="5.625" style="7" bestFit="1" customWidth="1"/>
    <col min="12035" max="12035" width="6.375" style="7" bestFit="1" customWidth="1"/>
    <col min="12036" max="12036" width="7.5" style="7" bestFit="1" customWidth="1"/>
    <col min="12037" max="12037" width="8.5" style="7" bestFit="1" customWidth="1"/>
    <col min="12038" max="12038" width="18.625" style="7" bestFit="1" customWidth="1"/>
    <col min="12039" max="12039" width="8.5" style="7" bestFit="1" customWidth="1"/>
    <col min="12040" max="12042" width="8" style="7" bestFit="1" customWidth="1"/>
    <col min="12043" max="12043" width="16.75" style="7" bestFit="1" customWidth="1"/>
    <col min="12044" max="12044" width="27.75" style="7" bestFit="1" customWidth="1"/>
    <col min="12045" max="12045" width="36.75" style="7" bestFit="1" customWidth="1"/>
    <col min="12046" max="12046" width="13.125" style="7" bestFit="1" customWidth="1"/>
    <col min="12047" max="12047" width="11.375" style="7" bestFit="1" customWidth="1"/>
    <col min="12048" max="12048" width="36.75" style="7" bestFit="1" customWidth="1"/>
    <col min="12049" max="12284" width="9" style="7"/>
    <col min="12285" max="12285" width="11.25" style="7" bestFit="1" customWidth="1"/>
    <col min="12286" max="12286" width="15" style="7" bestFit="1" customWidth="1"/>
    <col min="12287" max="12287" width="18.625" style="7" bestFit="1" customWidth="1"/>
    <col min="12288" max="12288" width="15" style="7" bestFit="1" customWidth="1"/>
    <col min="12289" max="12289" width="45.625" style="7" bestFit="1" customWidth="1"/>
    <col min="12290" max="12290" width="5.625" style="7" bestFit="1" customWidth="1"/>
    <col min="12291" max="12291" width="6.375" style="7" bestFit="1" customWidth="1"/>
    <col min="12292" max="12292" width="7.5" style="7" bestFit="1" customWidth="1"/>
    <col min="12293" max="12293" width="8.5" style="7" bestFit="1" customWidth="1"/>
    <col min="12294" max="12294" width="18.625" style="7" bestFit="1" customWidth="1"/>
    <col min="12295" max="12295" width="8.5" style="7" bestFit="1" customWidth="1"/>
    <col min="12296" max="12298" width="8" style="7" bestFit="1" customWidth="1"/>
    <col min="12299" max="12299" width="16.75" style="7" bestFit="1" customWidth="1"/>
    <col min="12300" max="12300" width="27.75" style="7" bestFit="1" customWidth="1"/>
    <col min="12301" max="12301" width="36.75" style="7" bestFit="1" customWidth="1"/>
    <col min="12302" max="12302" width="13.125" style="7" bestFit="1" customWidth="1"/>
    <col min="12303" max="12303" width="11.375" style="7" bestFit="1" customWidth="1"/>
    <col min="12304" max="12304" width="36.75" style="7" bestFit="1" customWidth="1"/>
    <col min="12305" max="12540" width="9" style="7"/>
    <col min="12541" max="12541" width="11.25" style="7" bestFit="1" customWidth="1"/>
    <col min="12542" max="12542" width="15" style="7" bestFit="1" customWidth="1"/>
    <col min="12543" max="12543" width="18.625" style="7" bestFit="1" customWidth="1"/>
    <col min="12544" max="12544" width="15" style="7" bestFit="1" customWidth="1"/>
    <col min="12545" max="12545" width="45.625" style="7" bestFit="1" customWidth="1"/>
    <col min="12546" max="12546" width="5.625" style="7" bestFit="1" customWidth="1"/>
    <col min="12547" max="12547" width="6.375" style="7" bestFit="1" customWidth="1"/>
    <col min="12548" max="12548" width="7.5" style="7" bestFit="1" customWidth="1"/>
    <col min="12549" max="12549" width="8.5" style="7" bestFit="1" customWidth="1"/>
    <col min="12550" max="12550" width="18.625" style="7" bestFit="1" customWidth="1"/>
    <col min="12551" max="12551" width="8.5" style="7" bestFit="1" customWidth="1"/>
    <col min="12552" max="12554" width="8" style="7" bestFit="1" customWidth="1"/>
    <col min="12555" max="12555" width="16.75" style="7" bestFit="1" customWidth="1"/>
    <col min="12556" max="12556" width="27.75" style="7" bestFit="1" customWidth="1"/>
    <col min="12557" max="12557" width="36.75" style="7" bestFit="1" customWidth="1"/>
    <col min="12558" max="12558" width="13.125" style="7" bestFit="1" customWidth="1"/>
    <col min="12559" max="12559" width="11.375" style="7" bestFit="1" customWidth="1"/>
    <col min="12560" max="12560" width="36.75" style="7" bestFit="1" customWidth="1"/>
    <col min="12561" max="12796" width="9" style="7"/>
    <col min="12797" max="12797" width="11.25" style="7" bestFit="1" customWidth="1"/>
    <col min="12798" max="12798" width="15" style="7" bestFit="1" customWidth="1"/>
    <col min="12799" max="12799" width="18.625" style="7" bestFit="1" customWidth="1"/>
    <col min="12800" max="12800" width="15" style="7" bestFit="1" customWidth="1"/>
    <col min="12801" max="12801" width="45.625" style="7" bestFit="1" customWidth="1"/>
    <col min="12802" max="12802" width="5.625" style="7" bestFit="1" customWidth="1"/>
    <col min="12803" max="12803" width="6.375" style="7" bestFit="1" customWidth="1"/>
    <col min="12804" max="12804" width="7.5" style="7" bestFit="1" customWidth="1"/>
    <col min="12805" max="12805" width="8.5" style="7" bestFit="1" customWidth="1"/>
    <col min="12806" max="12806" width="18.625" style="7" bestFit="1" customWidth="1"/>
    <col min="12807" max="12807" width="8.5" style="7" bestFit="1" customWidth="1"/>
    <col min="12808" max="12810" width="8" style="7" bestFit="1" customWidth="1"/>
    <col min="12811" max="12811" width="16.75" style="7" bestFit="1" customWidth="1"/>
    <col min="12812" max="12812" width="27.75" style="7" bestFit="1" customWidth="1"/>
    <col min="12813" max="12813" width="36.75" style="7" bestFit="1" customWidth="1"/>
    <col min="12814" max="12814" width="13.125" style="7" bestFit="1" customWidth="1"/>
    <col min="12815" max="12815" width="11.375" style="7" bestFit="1" customWidth="1"/>
    <col min="12816" max="12816" width="36.75" style="7" bestFit="1" customWidth="1"/>
    <col min="12817" max="13052" width="9" style="7"/>
    <col min="13053" max="13053" width="11.25" style="7" bestFit="1" customWidth="1"/>
    <col min="13054" max="13054" width="15" style="7" bestFit="1" customWidth="1"/>
    <col min="13055" max="13055" width="18.625" style="7" bestFit="1" customWidth="1"/>
    <col min="13056" max="13056" width="15" style="7" bestFit="1" customWidth="1"/>
    <col min="13057" max="13057" width="45.625" style="7" bestFit="1" customWidth="1"/>
    <col min="13058" max="13058" width="5.625" style="7" bestFit="1" customWidth="1"/>
    <col min="13059" max="13059" width="6.375" style="7" bestFit="1" customWidth="1"/>
    <col min="13060" max="13060" width="7.5" style="7" bestFit="1" customWidth="1"/>
    <col min="13061" max="13061" width="8.5" style="7" bestFit="1" customWidth="1"/>
    <col min="13062" max="13062" width="18.625" style="7" bestFit="1" customWidth="1"/>
    <col min="13063" max="13063" width="8.5" style="7" bestFit="1" customWidth="1"/>
    <col min="13064" max="13066" width="8" style="7" bestFit="1" customWidth="1"/>
    <col min="13067" max="13067" width="16.75" style="7" bestFit="1" customWidth="1"/>
    <col min="13068" max="13068" width="27.75" style="7" bestFit="1" customWidth="1"/>
    <col min="13069" max="13069" width="36.75" style="7" bestFit="1" customWidth="1"/>
    <col min="13070" max="13070" width="13.125" style="7" bestFit="1" customWidth="1"/>
    <col min="13071" max="13071" width="11.375" style="7" bestFit="1" customWidth="1"/>
    <col min="13072" max="13072" width="36.75" style="7" bestFit="1" customWidth="1"/>
    <col min="13073" max="13308" width="9" style="7"/>
    <col min="13309" max="13309" width="11.25" style="7" bestFit="1" customWidth="1"/>
    <col min="13310" max="13310" width="15" style="7" bestFit="1" customWidth="1"/>
    <col min="13311" max="13311" width="18.625" style="7" bestFit="1" customWidth="1"/>
    <col min="13312" max="13312" width="15" style="7" bestFit="1" customWidth="1"/>
    <col min="13313" max="13313" width="45.625" style="7" bestFit="1" customWidth="1"/>
    <col min="13314" max="13314" width="5.625" style="7" bestFit="1" customWidth="1"/>
    <col min="13315" max="13315" width="6.375" style="7" bestFit="1" customWidth="1"/>
    <col min="13316" max="13316" width="7.5" style="7" bestFit="1" customWidth="1"/>
    <col min="13317" max="13317" width="8.5" style="7" bestFit="1" customWidth="1"/>
    <col min="13318" max="13318" width="18.625" style="7" bestFit="1" customWidth="1"/>
    <col min="13319" max="13319" width="8.5" style="7" bestFit="1" customWidth="1"/>
    <col min="13320" max="13322" width="8" style="7" bestFit="1" customWidth="1"/>
    <col min="13323" max="13323" width="16.75" style="7" bestFit="1" customWidth="1"/>
    <col min="13324" max="13324" width="27.75" style="7" bestFit="1" customWidth="1"/>
    <col min="13325" max="13325" width="36.75" style="7" bestFit="1" customWidth="1"/>
    <col min="13326" max="13326" width="13.125" style="7" bestFit="1" customWidth="1"/>
    <col min="13327" max="13327" width="11.375" style="7" bestFit="1" customWidth="1"/>
    <col min="13328" max="13328" width="36.75" style="7" bestFit="1" customWidth="1"/>
    <col min="13329" max="13564" width="9" style="7"/>
    <col min="13565" max="13565" width="11.25" style="7" bestFit="1" customWidth="1"/>
    <col min="13566" max="13566" width="15" style="7" bestFit="1" customWidth="1"/>
    <col min="13567" max="13567" width="18.625" style="7" bestFit="1" customWidth="1"/>
    <col min="13568" max="13568" width="15" style="7" bestFit="1" customWidth="1"/>
    <col min="13569" max="13569" width="45.625" style="7" bestFit="1" customWidth="1"/>
    <col min="13570" max="13570" width="5.625" style="7" bestFit="1" customWidth="1"/>
    <col min="13571" max="13571" width="6.375" style="7" bestFit="1" customWidth="1"/>
    <col min="13572" max="13572" width="7.5" style="7" bestFit="1" customWidth="1"/>
    <col min="13573" max="13573" width="8.5" style="7" bestFit="1" customWidth="1"/>
    <col min="13574" max="13574" width="18.625" style="7" bestFit="1" customWidth="1"/>
    <col min="13575" max="13575" width="8.5" style="7" bestFit="1" customWidth="1"/>
    <col min="13576" max="13578" width="8" style="7" bestFit="1" customWidth="1"/>
    <col min="13579" max="13579" width="16.75" style="7" bestFit="1" customWidth="1"/>
    <col min="13580" max="13580" width="27.75" style="7" bestFit="1" customWidth="1"/>
    <col min="13581" max="13581" width="36.75" style="7" bestFit="1" customWidth="1"/>
    <col min="13582" max="13582" width="13.125" style="7" bestFit="1" customWidth="1"/>
    <col min="13583" max="13583" width="11.375" style="7" bestFit="1" customWidth="1"/>
    <col min="13584" max="13584" width="36.75" style="7" bestFit="1" customWidth="1"/>
    <col min="13585" max="13820" width="9" style="7"/>
    <col min="13821" max="13821" width="11.25" style="7" bestFit="1" customWidth="1"/>
    <col min="13822" max="13822" width="15" style="7" bestFit="1" customWidth="1"/>
    <col min="13823" max="13823" width="18.625" style="7" bestFit="1" customWidth="1"/>
    <col min="13824" max="13824" width="15" style="7" bestFit="1" customWidth="1"/>
    <col min="13825" max="13825" width="45.625" style="7" bestFit="1" customWidth="1"/>
    <col min="13826" max="13826" width="5.625" style="7" bestFit="1" customWidth="1"/>
    <col min="13827" max="13827" width="6.375" style="7" bestFit="1" customWidth="1"/>
    <col min="13828" max="13828" width="7.5" style="7" bestFit="1" customWidth="1"/>
    <col min="13829" max="13829" width="8.5" style="7" bestFit="1" customWidth="1"/>
    <col min="13830" max="13830" width="18.625" style="7" bestFit="1" customWidth="1"/>
    <col min="13831" max="13831" width="8.5" style="7" bestFit="1" customWidth="1"/>
    <col min="13832" max="13834" width="8" style="7" bestFit="1" customWidth="1"/>
    <col min="13835" max="13835" width="16.75" style="7" bestFit="1" customWidth="1"/>
    <col min="13836" max="13836" width="27.75" style="7" bestFit="1" customWidth="1"/>
    <col min="13837" max="13837" width="36.75" style="7" bestFit="1" customWidth="1"/>
    <col min="13838" max="13838" width="13.125" style="7" bestFit="1" customWidth="1"/>
    <col min="13839" max="13839" width="11.375" style="7" bestFit="1" customWidth="1"/>
    <col min="13840" max="13840" width="36.75" style="7" bestFit="1" customWidth="1"/>
    <col min="13841" max="14076" width="9" style="7"/>
    <col min="14077" max="14077" width="11.25" style="7" bestFit="1" customWidth="1"/>
    <col min="14078" max="14078" width="15" style="7" bestFit="1" customWidth="1"/>
    <col min="14079" max="14079" width="18.625" style="7" bestFit="1" customWidth="1"/>
    <col min="14080" max="14080" width="15" style="7" bestFit="1" customWidth="1"/>
    <col min="14081" max="14081" width="45.625" style="7" bestFit="1" customWidth="1"/>
    <col min="14082" max="14082" width="5.625" style="7" bestFit="1" customWidth="1"/>
    <col min="14083" max="14083" width="6.375" style="7" bestFit="1" customWidth="1"/>
    <col min="14084" max="14084" width="7.5" style="7" bestFit="1" customWidth="1"/>
    <col min="14085" max="14085" width="8.5" style="7" bestFit="1" customWidth="1"/>
    <col min="14086" max="14086" width="18.625" style="7" bestFit="1" customWidth="1"/>
    <col min="14087" max="14087" width="8.5" style="7" bestFit="1" customWidth="1"/>
    <col min="14088" max="14090" width="8" style="7" bestFit="1" customWidth="1"/>
    <col min="14091" max="14091" width="16.75" style="7" bestFit="1" customWidth="1"/>
    <col min="14092" max="14092" width="27.75" style="7" bestFit="1" customWidth="1"/>
    <col min="14093" max="14093" width="36.75" style="7" bestFit="1" customWidth="1"/>
    <col min="14094" max="14094" width="13.125" style="7" bestFit="1" customWidth="1"/>
    <col min="14095" max="14095" width="11.375" style="7" bestFit="1" customWidth="1"/>
    <col min="14096" max="14096" width="36.75" style="7" bestFit="1" customWidth="1"/>
    <col min="14097" max="14332" width="9" style="7"/>
    <col min="14333" max="14333" width="11.25" style="7" bestFit="1" customWidth="1"/>
    <col min="14334" max="14334" width="15" style="7" bestFit="1" customWidth="1"/>
    <col min="14335" max="14335" width="18.625" style="7" bestFit="1" customWidth="1"/>
    <col min="14336" max="14336" width="15" style="7" bestFit="1" customWidth="1"/>
    <col min="14337" max="14337" width="45.625" style="7" bestFit="1" customWidth="1"/>
    <col min="14338" max="14338" width="5.625" style="7" bestFit="1" customWidth="1"/>
    <col min="14339" max="14339" width="6.375" style="7" bestFit="1" customWidth="1"/>
    <col min="14340" max="14340" width="7.5" style="7" bestFit="1" customWidth="1"/>
    <col min="14341" max="14341" width="8.5" style="7" bestFit="1" customWidth="1"/>
    <col min="14342" max="14342" width="18.625" style="7" bestFit="1" customWidth="1"/>
    <col min="14343" max="14343" width="8.5" style="7" bestFit="1" customWidth="1"/>
    <col min="14344" max="14346" width="8" style="7" bestFit="1" customWidth="1"/>
    <col min="14347" max="14347" width="16.75" style="7" bestFit="1" customWidth="1"/>
    <col min="14348" max="14348" width="27.75" style="7" bestFit="1" customWidth="1"/>
    <col min="14349" max="14349" width="36.75" style="7" bestFit="1" customWidth="1"/>
    <col min="14350" max="14350" width="13.125" style="7" bestFit="1" customWidth="1"/>
    <col min="14351" max="14351" width="11.375" style="7" bestFit="1" customWidth="1"/>
    <col min="14352" max="14352" width="36.75" style="7" bestFit="1" customWidth="1"/>
    <col min="14353" max="14588" width="9" style="7"/>
    <col min="14589" max="14589" width="11.25" style="7" bestFit="1" customWidth="1"/>
    <col min="14590" max="14590" width="15" style="7" bestFit="1" customWidth="1"/>
    <col min="14591" max="14591" width="18.625" style="7" bestFit="1" customWidth="1"/>
    <col min="14592" max="14592" width="15" style="7" bestFit="1" customWidth="1"/>
    <col min="14593" max="14593" width="45.625" style="7" bestFit="1" customWidth="1"/>
    <col min="14594" max="14594" width="5.625" style="7" bestFit="1" customWidth="1"/>
    <col min="14595" max="14595" width="6.375" style="7" bestFit="1" customWidth="1"/>
    <col min="14596" max="14596" width="7.5" style="7" bestFit="1" customWidth="1"/>
    <col min="14597" max="14597" width="8.5" style="7" bestFit="1" customWidth="1"/>
    <col min="14598" max="14598" width="18.625" style="7" bestFit="1" customWidth="1"/>
    <col min="14599" max="14599" width="8.5" style="7" bestFit="1" customWidth="1"/>
    <col min="14600" max="14602" width="8" style="7" bestFit="1" customWidth="1"/>
    <col min="14603" max="14603" width="16.75" style="7" bestFit="1" customWidth="1"/>
    <col min="14604" max="14604" width="27.75" style="7" bestFit="1" customWidth="1"/>
    <col min="14605" max="14605" width="36.75" style="7" bestFit="1" customWidth="1"/>
    <col min="14606" max="14606" width="13.125" style="7" bestFit="1" customWidth="1"/>
    <col min="14607" max="14607" width="11.375" style="7" bestFit="1" customWidth="1"/>
    <col min="14608" max="14608" width="36.75" style="7" bestFit="1" customWidth="1"/>
    <col min="14609" max="14844" width="9" style="7"/>
    <col min="14845" max="14845" width="11.25" style="7" bestFit="1" customWidth="1"/>
    <col min="14846" max="14846" width="15" style="7" bestFit="1" customWidth="1"/>
    <col min="14847" max="14847" width="18.625" style="7" bestFit="1" customWidth="1"/>
    <col min="14848" max="14848" width="15" style="7" bestFit="1" customWidth="1"/>
    <col min="14849" max="14849" width="45.625" style="7" bestFit="1" customWidth="1"/>
    <col min="14850" max="14850" width="5.625" style="7" bestFit="1" customWidth="1"/>
    <col min="14851" max="14851" width="6.375" style="7" bestFit="1" customWidth="1"/>
    <col min="14852" max="14852" width="7.5" style="7" bestFit="1" customWidth="1"/>
    <col min="14853" max="14853" width="8.5" style="7" bestFit="1" customWidth="1"/>
    <col min="14854" max="14854" width="18.625" style="7" bestFit="1" customWidth="1"/>
    <col min="14855" max="14855" width="8.5" style="7" bestFit="1" customWidth="1"/>
    <col min="14856" max="14858" width="8" style="7" bestFit="1" customWidth="1"/>
    <col min="14859" max="14859" width="16.75" style="7" bestFit="1" customWidth="1"/>
    <col min="14860" max="14860" width="27.75" style="7" bestFit="1" customWidth="1"/>
    <col min="14861" max="14861" width="36.75" style="7" bestFit="1" customWidth="1"/>
    <col min="14862" max="14862" width="13.125" style="7" bestFit="1" customWidth="1"/>
    <col min="14863" max="14863" width="11.375" style="7" bestFit="1" customWidth="1"/>
    <col min="14864" max="14864" width="36.75" style="7" bestFit="1" customWidth="1"/>
    <col min="14865" max="15100" width="9" style="7"/>
    <col min="15101" max="15101" width="11.25" style="7" bestFit="1" customWidth="1"/>
    <col min="15102" max="15102" width="15" style="7" bestFit="1" customWidth="1"/>
    <col min="15103" max="15103" width="18.625" style="7" bestFit="1" customWidth="1"/>
    <col min="15104" max="15104" width="15" style="7" bestFit="1" customWidth="1"/>
    <col min="15105" max="15105" width="45.625" style="7" bestFit="1" customWidth="1"/>
    <col min="15106" max="15106" width="5.625" style="7" bestFit="1" customWidth="1"/>
    <col min="15107" max="15107" width="6.375" style="7" bestFit="1" customWidth="1"/>
    <col min="15108" max="15108" width="7.5" style="7" bestFit="1" customWidth="1"/>
    <col min="15109" max="15109" width="8.5" style="7" bestFit="1" customWidth="1"/>
    <col min="15110" max="15110" width="18.625" style="7" bestFit="1" customWidth="1"/>
    <col min="15111" max="15111" width="8.5" style="7" bestFit="1" customWidth="1"/>
    <col min="15112" max="15114" width="8" style="7" bestFit="1" customWidth="1"/>
    <col min="15115" max="15115" width="16.75" style="7" bestFit="1" customWidth="1"/>
    <col min="15116" max="15116" width="27.75" style="7" bestFit="1" customWidth="1"/>
    <col min="15117" max="15117" width="36.75" style="7" bestFit="1" customWidth="1"/>
    <col min="15118" max="15118" width="13.125" style="7" bestFit="1" customWidth="1"/>
    <col min="15119" max="15119" width="11.375" style="7" bestFit="1" customWidth="1"/>
    <col min="15120" max="15120" width="36.75" style="7" bestFit="1" customWidth="1"/>
    <col min="15121" max="15356" width="9" style="7"/>
    <col min="15357" max="15357" width="11.25" style="7" bestFit="1" customWidth="1"/>
    <col min="15358" max="15358" width="15" style="7" bestFit="1" customWidth="1"/>
    <col min="15359" max="15359" width="18.625" style="7" bestFit="1" customWidth="1"/>
    <col min="15360" max="15360" width="15" style="7" bestFit="1" customWidth="1"/>
    <col min="15361" max="15361" width="45.625" style="7" bestFit="1" customWidth="1"/>
    <col min="15362" max="15362" width="5.625" style="7" bestFit="1" customWidth="1"/>
    <col min="15363" max="15363" width="6.375" style="7" bestFit="1" customWidth="1"/>
    <col min="15364" max="15364" width="7.5" style="7" bestFit="1" customWidth="1"/>
    <col min="15365" max="15365" width="8.5" style="7" bestFit="1" customWidth="1"/>
    <col min="15366" max="15366" width="18.625" style="7" bestFit="1" customWidth="1"/>
    <col min="15367" max="15367" width="8.5" style="7" bestFit="1" customWidth="1"/>
    <col min="15368" max="15370" width="8" style="7" bestFit="1" customWidth="1"/>
    <col min="15371" max="15371" width="16.75" style="7" bestFit="1" customWidth="1"/>
    <col min="15372" max="15372" width="27.75" style="7" bestFit="1" customWidth="1"/>
    <col min="15373" max="15373" width="36.75" style="7" bestFit="1" customWidth="1"/>
    <col min="15374" max="15374" width="13.125" style="7" bestFit="1" customWidth="1"/>
    <col min="15375" max="15375" width="11.375" style="7" bestFit="1" customWidth="1"/>
    <col min="15376" max="15376" width="36.75" style="7" bestFit="1" customWidth="1"/>
    <col min="15377" max="15612" width="9" style="7"/>
    <col min="15613" max="15613" width="11.25" style="7" bestFit="1" customWidth="1"/>
    <col min="15614" max="15614" width="15" style="7" bestFit="1" customWidth="1"/>
    <col min="15615" max="15615" width="18.625" style="7" bestFit="1" customWidth="1"/>
    <col min="15616" max="15616" width="15" style="7" bestFit="1" customWidth="1"/>
    <col min="15617" max="15617" width="45.625" style="7" bestFit="1" customWidth="1"/>
    <col min="15618" max="15618" width="5.625" style="7" bestFit="1" customWidth="1"/>
    <col min="15619" max="15619" width="6.375" style="7" bestFit="1" customWidth="1"/>
    <col min="15620" max="15620" width="7.5" style="7" bestFit="1" customWidth="1"/>
    <col min="15621" max="15621" width="8.5" style="7" bestFit="1" customWidth="1"/>
    <col min="15622" max="15622" width="18.625" style="7" bestFit="1" customWidth="1"/>
    <col min="15623" max="15623" width="8.5" style="7" bestFit="1" customWidth="1"/>
    <col min="15624" max="15626" width="8" style="7" bestFit="1" customWidth="1"/>
    <col min="15627" max="15627" width="16.75" style="7" bestFit="1" customWidth="1"/>
    <col min="15628" max="15628" width="27.75" style="7" bestFit="1" customWidth="1"/>
    <col min="15629" max="15629" width="36.75" style="7" bestFit="1" customWidth="1"/>
    <col min="15630" max="15630" width="13.125" style="7" bestFit="1" customWidth="1"/>
    <col min="15631" max="15631" width="11.375" style="7" bestFit="1" customWidth="1"/>
    <col min="15632" max="15632" width="36.75" style="7" bestFit="1" customWidth="1"/>
    <col min="15633" max="15868" width="9" style="7"/>
    <col min="15869" max="15869" width="11.25" style="7" bestFit="1" customWidth="1"/>
    <col min="15870" max="15870" width="15" style="7" bestFit="1" customWidth="1"/>
    <col min="15871" max="15871" width="18.625" style="7" bestFit="1" customWidth="1"/>
    <col min="15872" max="15872" width="15" style="7" bestFit="1" customWidth="1"/>
    <col min="15873" max="15873" width="45.625" style="7" bestFit="1" customWidth="1"/>
    <col min="15874" max="15874" width="5.625" style="7" bestFit="1" customWidth="1"/>
    <col min="15875" max="15875" width="6.375" style="7" bestFit="1" customWidth="1"/>
    <col min="15876" max="15876" width="7.5" style="7" bestFit="1" customWidth="1"/>
    <col min="15877" max="15877" width="8.5" style="7" bestFit="1" customWidth="1"/>
    <col min="15878" max="15878" width="18.625" style="7" bestFit="1" customWidth="1"/>
    <col min="15879" max="15879" width="8.5" style="7" bestFit="1" customWidth="1"/>
    <col min="15880" max="15882" width="8" style="7" bestFit="1" customWidth="1"/>
    <col min="15883" max="15883" width="16.75" style="7" bestFit="1" customWidth="1"/>
    <col min="15884" max="15884" width="27.75" style="7" bestFit="1" customWidth="1"/>
    <col min="15885" max="15885" width="36.75" style="7" bestFit="1" customWidth="1"/>
    <col min="15886" max="15886" width="13.125" style="7" bestFit="1" customWidth="1"/>
    <col min="15887" max="15887" width="11.375" style="7" bestFit="1" customWidth="1"/>
    <col min="15888" max="15888" width="36.75" style="7" bestFit="1" customWidth="1"/>
    <col min="15889" max="16124" width="9" style="7"/>
    <col min="16125" max="16125" width="11.25" style="7" bestFit="1" customWidth="1"/>
    <col min="16126" max="16126" width="15" style="7" bestFit="1" customWidth="1"/>
    <col min="16127" max="16127" width="18.625" style="7" bestFit="1" customWidth="1"/>
    <col min="16128" max="16128" width="15" style="7" bestFit="1" customWidth="1"/>
    <col min="16129" max="16129" width="45.625" style="7" bestFit="1" customWidth="1"/>
    <col min="16130" max="16130" width="5.625" style="7" bestFit="1" customWidth="1"/>
    <col min="16131" max="16131" width="6.375" style="7" bestFit="1" customWidth="1"/>
    <col min="16132" max="16132" width="7.5" style="7" bestFit="1" customWidth="1"/>
    <col min="16133" max="16133" width="8.5" style="7" bestFit="1" customWidth="1"/>
    <col min="16134" max="16134" width="18.625" style="7" bestFit="1" customWidth="1"/>
    <col min="16135" max="16135" width="8.5" style="7" bestFit="1" customWidth="1"/>
    <col min="16136" max="16138" width="8" style="7" bestFit="1" customWidth="1"/>
    <col min="16139" max="16139" width="16.75" style="7" bestFit="1" customWidth="1"/>
    <col min="16140" max="16140" width="27.75" style="7" bestFit="1" customWidth="1"/>
    <col min="16141" max="16141" width="36.75" style="7" bestFit="1" customWidth="1"/>
    <col min="16142" max="16142" width="13.125" style="7" bestFit="1" customWidth="1"/>
    <col min="16143" max="16143" width="11.375" style="7" bestFit="1" customWidth="1"/>
    <col min="16144" max="16144" width="36.75" style="7" bestFit="1" customWidth="1"/>
    <col min="16145" max="16384" width="9" style="7"/>
  </cols>
  <sheetData>
    <row r="1" spans="1:16" s="1" customFormat="1" ht="48.75" customHeight="1" x14ac:dyDescent="0.1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s="4" customFormat="1" ht="54" customHeight="1" x14ac:dyDescent="0.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3" t="s">
        <v>9</v>
      </c>
      <c r="J2" s="3" t="s">
        <v>10</v>
      </c>
      <c r="K2" s="3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</row>
    <row r="3" spans="1:16" x14ac:dyDescent="0.15">
      <c r="A3" s="5" t="s">
        <v>17</v>
      </c>
      <c r="B3" s="5"/>
      <c r="C3" s="5"/>
      <c r="D3" s="5"/>
      <c r="E3" s="5"/>
      <c r="F3" s="6">
        <f>SUM(F4:F2212)</f>
        <v>40401</v>
      </c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x14ac:dyDescent="0.15">
      <c r="A4" s="5" t="s">
        <v>18</v>
      </c>
      <c r="B4" s="5" t="s">
        <v>19</v>
      </c>
      <c r="C4" s="5" t="s">
        <v>20</v>
      </c>
      <c r="D4" s="5" t="s">
        <v>21</v>
      </c>
      <c r="E4" s="5" t="s">
        <v>22</v>
      </c>
      <c r="F4" s="5">
        <v>281</v>
      </c>
      <c r="G4" s="5" t="s">
        <v>23</v>
      </c>
      <c r="H4" s="5" t="s">
        <v>24</v>
      </c>
      <c r="I4" s="5">
        <v>12</v>
      </c>
      <c r="J4" s="5">
        <v>0.8</v>
      </c>
      <c r="K4" s="5">
        <v>52.1</v>
      </c>
      <c r="L4" s="5">
        <v>300</v>
      </c>
      <c r="M4" s="5" t="s">
        <v>26</v>
      </c>
      <c r="N4" s="5" t="s">
        <v>27</v>
      </c>
      <c r="O4" s="5" t="s">
        <v>28</v>
      </c>
      <c r="P4" s="5" t="s">
        <v>29</v>
      </c>
    </row>
    <row r="5" spans="1:16" x14ac:dyDescent="0.15">
      <c r="A5" s="5" t="s">
        <v>30</v>
      </c>
      <c r="B5" s="5" t="s">
        <v>19</v>
      </c>
      <c r="C5" s="5" t="s">
        <v>20</v>
      </c>
      <c r="D5" s="5" t="s">
        <v>31</v>
      </c>
      <c r="E5" s="5" t="s">
        <v>22</v>
      </c>
      <c r="F5" s="5">
        <v>344</v>
      </c>
      <c r="G5" s="5" t="s">
        <v>23</v>
      </c>
      <c r="H5" s="5" t="s">
        <v>24</v>
      </c>
      <c r="I5" s="5">
        <v>12.3</v>
      </c>
      <c r="J5" s="5">
        <v>0.7</v>
      </c>
      <c r="K5" s="5">
        <v>53</v>
      </c>
      <c r="L5" s="5">
        <v>300</v>
      </c>
      <c r="M5" s="5" t="s">
        <v>26</v>
      </c>
      <c r="N5" s="5" t="s">
        <v>27</v>
      </c>
      <c r="O5" s="5" t="s">
        <v>28</v>
      </c>
      <c r="P5" s="5" t="s">
        <v>29</v>
      </c>
    </row>
    <row r="6" spans="1:16" x14ac:dyDescent="0.15">
      <c r="A6" s="5" t="s">
        <v>32</v>
      </c>
      <c r="B6" s="5" t="s">
        <v>19</v>
      </c>
      <c r="C6" s="5" t="s">
        <v>20</v>
      </c>
      <c r="D6" s="5" t="s">
        <v>33</v>
      </c>
      <c r="E6" s="5" t="s">
        <v>22</v>
      </c>
      <c r="F6" s="5">
        <v>386</v>
      </c>
      <c r="G6" s="5" t="s">
        <v>23</v>
      </c>
      <c r="H6" s="5" t="s">
        <v>24</v>
      </c>
      <c r="I6" s="5">
        <v>11.4</v>
      </c>
      <c r="J6" s="5">
        <v>0.5</v>
      </c>
      <c r="K6" s="5">
        <v>51</v>
      </c>
      <c r="L6" s="5">
        <v>300</v>
      </c>
      <c r="M6" s="5" t="s">
        <v>26</v>
      </c>
      <c r="N6" s="5" t="s">
        <v>27</v>
      </c>
      <c r="O6" s="5" t="s">
        <v>28</v>
      </c>
      <c r="P6" s="5" t="s">
        <v>29</v>
      </c>
    </row>
    <row r="7" spans="1:16" x14ac:dyDescent="0.15">
      <c r="A7" s="5" t="s">
        <v>34</v>
      </c>
      <c r="B7" s="5" t="s">
        <v>19</v>
      </c>
      <c r="C7" s="5" t="s">
        <v>35</v>
      </c>
      <c r="D7" s="5" t="s">
        <v>36</v>
      </c>
      <c r="E7" s="5" t="s">
        <v>22</v>
      </c>
      <c r="F7" s="5">
        <v>524</v>
      </c>
      <c r="G7" s="5" t="s">
        <v>23</v>
      </c>
      <c r="H7" s="5" t="s">
        <v>24</v>
      </c>
      <c r="I7" s="5">
        <v>12.8</v>
      </c>
      <c r="J7" s="5">
        <v>0.8</v>
      </c>
      <c r="K7" s="5">
        <v>52.1</v>
      </c>
      <c r="L7" s="5">
        <v>500</v>
      </c>
      <c r="M7" s="5" t="s">
        <v>26</v>
      </c>
      <c r="N7" s="5" t="s">
        <v>27</v>
      </c>
      <c r="O7" s="5" t="s">
        <v>28</v>
      </c>
      <c r="P7" s="5" t="s">
        <v>29</v>
      </c>
    </row>
    <row r="8" spans="1:16" x14ac:dyDescent="0.15">
      <c r="A8" s="5" t="s">
        <v>38</v>
      </c>
      <c r="B8" s="5" t="s">
        <v>19</v>
      </c>
      <c r="C8" s="5" t="s">
        <v>35</v>
      </c>
      <c r="D8" s="5" t="s">
        <v>33</v>
      </c>
      <c r="E8" s="5" t="s">
        <v>22</v>
      </c>
      <c r="F8" s="5">
        <v>433</v>
      </c>
      <c r="G8" s="5" t="s">
        <v>23</v>
      </c>
      <c r="H8" s="5" t="s">
        <v>24</v>
      </c>
      <c r="I8" s="5">
        <v>13</v>
      </c>
      <c r="J8" s="5">
        <v>0.7</v>
      </c>
      <c r="K8" s="5">
        <v>55.9</v>
      </c>
      <c r="L8" s="5">
        <v>500</v>
      </c>
      <c r="M8" s="5" t="s">
        <v>26</v>
      </c>
      <c r="N8" s="5" t="s">
        <v>27</v>
      </c>
      <c r="O8" s="5" t="s">
        <v>28</v>
      </c>
      <c r="P8" s="5" t="s">
        <v>29</v>
      </c>
    </row>
    <row r="9" spans="1:16" x14ac:dyDescent="0.15">
      <c r="A9" s="5" t="s">
        <v>39</v>
      </c>
      <c r="B9" s="5" t="s">
        <v>19</v>
      </c>
      <c r="C9" s="5" t="s">
        <v>35</v>
      </c>
      <c r="D9" s="5" t="s">
        <v>21</v>
      </c>
      <c r="E9" s="5" t="s">
        <v>22</v>
      </c>
      <c r="F9" s="5">
        <v>476</v>
      </c>
      <c r="G9" s="5" t="s">
        <v>23</v>
      </c>
      <c r="H9" s="5" t="s">
        <v>24</v>
      </c>
      <c r="I9" s="5">
        <v>12.9</v>
      </c>
      <c r="J9" s="5">
        <v>0.8</v>
      </c>
      <c r="K9" s="5">
        <v>54.9</v>
      </c>
      <c r="L9" s="5">
        <v>500</v>
      </c>
      <c r="M9" s="5" t="s">
        <v>26</v>
      </c>
      <c r="N9" s="5" t="s">
        <v>27</v>
      </c>
      <c r="O9" s="5" t="s">
        <v>28</v>
      </c>
      <c r="P9" s="5" t="s">
        <v>29</v>
      </c>
    </row>
    <row r="10" spans="1:16" x14ac:dyDescent="0.15">
      <c r="A10" s="5" t="s">
        <v>40</v>
      </c>
      <c r="B10" s="5" t="s">
        <v>19</v>
      </c>
      <c r="C10" s="5" t="s">
        <v>35</v>
      </c>
      <c r="D10" s="5" t="s">
        <v>41</v>
      </c>
      <c r="E10" s="5" t="s">
        <v>22</v>
      </c>
      <c r="F10" s="5">
        <v>443</v>
      </c>
      <c r="G10" s="5" t="s">
        <v>23</v>
      </c>
      <c r="H10" s="5" t="s">
        <v>24</v>
      </c>
      <c r="I10" s="5">
        <v>13</v>
      </c>
      <c r="J10" s="5">
        <v>0.8</v>
      </c>
      <c r="K10" s="5">
        <v>55</v>
      </c>
      <c r="L10" s="5">
        <v>500</v>
      </c>
      <c r="M10" s="5" t="s">
        <v>26</v>
      </c>
      <c r="N10" s="5" t="s">
        <v>27</v>
      </c>
      <c r="O10" s="5" t="s">
        <v>28</v>
      </c>
      <c r="P10" s="5" t="s">
        <v>29</v>
      </c>
    </row>
    <row r="11" spans="1:16" x14ac:dyDescent="0.15">
      <c r="A11" s="5" t="s">
        <v>42</v>
      </c>
      <c r="B11" s="5" t="s">
        <v>19</v>
      </c>
      <c r="C11" s="5" t="s">
        <v>35</v>
      </c>
      <c r="D11" s="5" t="s">
        <v>43</v>
      </c>
      <c r="E11" s="5" t="s">
        <v>22</v>
      </c>
      <c r="F11" s="5">
        <v>199</v>
      </c>
      <c r="G11" s="5" t="s">
        <v>23</v>
      </c>
      <c r="H11" s="5" t="s">
        <v>24</v>
      </c>
      <c r="I11" s="5">
        <v>12.9</v>
      </c>
      <c r="J11" s="5">
        <v>0.8</v>
      </c>
      <c r="K11" s="5">
        <v>53</v>
      </c>
      <c r="L11" s="5">
        <v>500</v>
      </c>
      <c r="M11" s="5" t="s">
        <v>26</v>
      </c>
      <c r="N11" s="5" t="s">
        <v>27</v>
      </c>
      <c r="O11" s="5" t="s">
        <v>28</v>
      </c>
      <c r="P11" s="5" t="s">
        <v>29</v>
      </c>
    </row>
    <row r="12" spans="1:16" x14ac:dyDescent="0.15">
      <c r="A12" s="5" t="s">
        <v>44</v>
      </c>
      <c r="B12" s="5" t="s">
        <v>45</v>
      </c>
      <c r="C12" s="5" t="s">
        <v>46</v>
      </c>
      <c r="D12" s="5" t="s">
        <v>47</v>
      </c>
      <c r="E12" s="5" t="s">
        <v>22</v>
      </c>
      <c r="F12" s="5">
        <v>540</v>
      </c>
      <c r="G12" s="5" t="s">
        <v>23</v>
      </c>
      <c r="H12" s="5" t="s">
        <v>24</v>
      </c>
      <c r="I12" s="5">
        <v>11.4</v>
      </c>
      <c r="J12" s="5">
        <v>0.6</v>
      </c>
      <c r="K12" s="5">
        <v>54.1</v>
      </c>
      <c r="L12" s="5">
        <v>100</v>
      </c>
      <c r="M12" s="5" t="s">
        <v>26</v>
      </c>
      <c r="N12" s="5" t="s">
        <v>27</v>
      </c>
      <c r="O12" s="5" t="s">
        <v>28</v>
      </c>
      <c r="P12" s="5" t="s">
        <v>29</v>
      </c>
    </row>
    <row r="13" spans="1:16" x14ac:dyDescent="0.15">
      <c r="A13" s="5" t="s">
        <v>49</v>
      </c>
      <c r="B13" s="5" t="s">
        <v>45</v>
      </c>
      <c r="C13" s="5" t="s">
        <v>46</v>
      </c>
      <c r="D13" s="5" t="s">
        <v>50</v>
      </c>
      <c r="E13" s="5" t="s">
        <v>22</v>
      </c>
      <c r="F13" s="5">
        <v>466</v>
      </c>
      <c r="G13" s="5" t="s">
        <v>23</v>
      </c>
      <c r="H13" s="5" t="s">
        <v>24</v>
      </c>
      <c r="I13" s="5">
        <v>11.6</v>
      </c>
      <c r="J13" s="5">
        <v>1</v>
      </c>
      <c r="K13" s="5">
        <v>53.9</v>
      </c>
      <c r="L13" s="5">
        <v>100</v>
      </c>
      <c r="M13" s="5" t="s">
        <v>26</v>
      </c>
      <c r="N13" s="5" t="s">
        <v>27</v>
      </c>
      <c r="O13" s="5" t="s">
        <v>28</v>
      </c>
      <c r="P13" s="5" t="s">
        <v>29</v>
      </c>
    </row>
    <row r="14" spans="1:16" x14ac:dyDescent="0.15">
      <c r="A14" s="5" t="s">
        <v>51</v>
      </c>
      <c r="B14" s="5" t="s">
        <v>45</v>
      </c>
      <c r="C14" s="5" t="s">
        <v>46</v>
      </c>
      <c r="D14" s="5" t="s">
        <v>52</v>
      </c>
      <c r="E14" s="5" t="s">
        <v>22</v>
      </c>
      <c r="F14" s="5">
        <v>798</v>
      </c>
      <c r="G14" s="5" t="s">
        <v>23</v>
      </c>
      <c r="H14" s="5" t="s">
        <v>24</v>
      </c>
      <c r="I14" s="5">
        <v>13.5</v>
      </c>
      <c r="J14" s="5">
        <v>0.8</v>
      </c>
      <c r="K14" s="5">
        <v>54.8</v>
      </c>
      <c r="L14" s="5">
        <v>100</v>
      </c>
      <c r="M14" s="5" t="s">
        <v>26</v>
      </c>
      <c r="N14" s="5" t="s">
        <v>27</v>
      </c>
      <c r="O14" s="5" t="s">
        <v>28</v>
      </c>
      <c r="P14" s="5" t="s">
        <v>29</v>
      </c>
    </row>
    <row r="15" spans="1:16" x14ac:dyDescent="0.15">
      <c r="A15" s="5" t="s">
        <v>53</v>
      </c>
      <c r="B15" s="5" t="s">
        <v>45</v>
      </c>
      <c r="C15" s="5" t="s">
        <v>54</v>
      </c>
      <c r="D15" s="5" t="s">
        <v>55</v>
      </c>
      <c r="E15" s="5" t="s">
        <v>22</v>
      </c>
      <c r="F15" s="5">
        <v>506</v>
      </c>
      <c r="G15" s="5" t="s">
        <v>23</v>
      </c>
      <c r="H15" s="5" t="s">
        <v>24</v>
      </c>
      <c r="I15" s="5">
        <v>12.2</v>
      </c>
      <c r="J15" s="5">
        <v>0.8</v>
      </c>
      <c r="K15" s="5">
        <v>49.3</v>
      </c>
      <c r="L15" s="5">
        <v>100</v>
      </c>
      <c r="M15" s="5" t="s">
        <v>26</v>
      </c>
      <c r="N15" s="5" t="s">
        <v>27</v>
      </c>
      <c r="O15" s="5" t="s">
        <v>28</v>
      </c>
      <c r="P15" s="5" t="s">
        <v>29</v>
      </c>
    </row>
    <row r="16" spans="1:16" x14ac:dyDescent="0.15">
      <c r="A16" s="5" t="s">
        <v>56</v>
      </c>
      <c r="B16" s="5" t="s">
        <v>45</v>
      </c>
      <c r="C16" s="5" t="s">
        <v>54</v>
      </c>
      <c r="D16" s="5" t="s">
        <v>57</v>
      </c>
      <c r="E16" s="5" t="s">
        <v>22</v>
      </c>
      <c r="F16" s="5">
        <v>700</v>
      </c>
      <c r="G16" s="5" t="s">
        <v>23</v>
      </c>
      <c r="H16" s="5" t="s">
        <v>24</v>
      </c>
      <c r="I16" s="5">
        <v>12.7</v>
      </c>
      <c r="J16" s="5">
        <v>0.6</v>
      </c>
      <c r="K16" s="5">
        <v>50.1</v>
      </c>
      <c r="L16" s="5">
        <v>100</v>
      </c>
      <c r="M16" s="5" t="s">
        <v>26</v>
      </c>
      <c r="N16" s="5" t="s">
        <v>27</v>
      </c>
      <c r="O16" s="5" t="s">
        <v>28</v>
      </c>
      <c r="P16" s="5" t="s">
        <v>29</v>
      </c>
    </row>
    <row r="17" spans="1:16" x14ac:dyDescent="0.15">
      <c r="A17" s="5" t="s">
        <v>58</v>
      </c>
      <c r="B17" s="5" t="s">
        <v>45</v>
      </c>
      <c r="C17" s="5" t="s">
        <v>54</v>
      </c>
      <c r="D17" s="5" t="s">
        <v>43</v>
      </c>
      <c r="E17" s="5" t="s">
        <v>22</v>
      </c>
      <c r="F17" s="5">
        <v>826</v>
      </c>
      <c r="G17" s="5" t="s">
        <v>23</v>
      </c>
      <c r="H17" s="5" t="s">
        <v>24</v>
      </c>
      <c r="I17" s="5">
        <v>12</v>
      </c>
      <c r="J17" s="5">
        <v>0.8</v>
      </c>
      <c r="K17" s="5">
        <v>48.9</v>
      </c>
      <c r="L17" s="5">
        <v>100</v>
      </c>
      <c r="M17" s="5" t="s">
        <v>26</v>
      </c>
      <c r="N17" s="5" t="s">
        <v>27</v>
      </c>
      <c r="O17" s="5" t="s">
        <v>28</v>
      </c>
      <c r="P17" s="5" t="s">
        <v>29</v>
      </c>
    </row>
    <row r="18" spans="1:16" x14ac:dyDescent="0.15">
      <c r="A18" s="5" t="s">
        <v>59</v>
      </c>
      <c r="B18" s="5" t="s">
        <v>45</v>
      </c>
      <c r="C18" s="5" t="s">
        <v>54</v>
      </c>
      <c r="D18" s="5" t="s">
        <v>43</v>
      </c>
      <c r="E18" s="5" t="s">
        <v>22</v>
      </c>
      <c r="F18" s="5">
        <v>800</v>
      </c>
      <c r="G18" s="5" t="s">
        <v>23</v>
      </c>
      <c r="H18" s="5" t="s">
        <v>24</v>
      </c>
      <c r="I18" s="5">
        <v>11.5</v>
      </c>
      <c r="J18" s="5">
        <v>1</v>
      </c>
      <c r="K18" s="5">
        <v>53.7</v>
      </c>
      <c r="L18" s="5">
        <v>100</v>
      </c>
      <c r="M18" s="5" t="s">
        <v>26</v>
      </c>
      <c r="N18" s="5" t="s">
        <v>27</v>
      </c>
      <c r="O18" s="5" t="s">
        <v>28</v>
      </c>
      <c r="P18" s="5" t="s">
        <v>29</v>
      </c>
    </row>
    <row r="19" spans="1:16" x14ac:dyDescent="0.15">
      <c r="A19" s="5" t="s">
        <v>60</v>
      </c>
      <c r="B19" s="5" t="s">
        <v>45</v>
      </c>
      <c r="C19" s="5" t="s">
        <v>54</v>
      </c>
      <c r="D19" s="5" t="s">
        <v>57</v>
      </c>
      <c r="E19" s="5" t="s">
        <v>22</v>
      </c>
      <c r="F19" s="5">
        <v>618</v>
      </c>
      <c r="G19" s="5" t="s">
        <v>23</v>
      </c>
      <c r="H19" s="5" t="s">
        <v>61</v>
      </c>
      <c r="I19" s="5">
        <v>11.9</v>
      </c>
      <c r="J19" s="5">
        <v>0.9</v>
      </c>
      <c r="K19" s="5">
        <v>54.7</v>
      </c>
      <c r="L19" s="5">
        <v>100</v>
      </c>
      <c r="M19" s="5" t="s">
        <v>26</v>
      </c>
      <c r="N19" s="5" t="s">
        <v>27</v>
      </c>
      <c r="O19" s="5" t="s">
        <v>28</v>
      </c>
      <c r="P19" s="5" t="s">
        <v>29</v>
      </c>
    </row>
    <row r="20" spans="1:16" x14ac:dyDescent="0.15">
      <c r="A20" s="5" t="s">
        <v>62</v>
      </c>
      <c r="B20" s="5" t="s">
        <v>45</v>
      </c>
      <c r="C20" s="5" t="s">
        <v>63</v>
      </c>
      <c r="D20" s="5" t="s">
        <v>64</v>
      </c>
      <c r="E20" s="5" t="s">
        <v>22</v>
      </c>
      <c r="F20" s="5">
        <v>446</v>
      </c>
      <c r="G20" s="5" t="s">
        <v>23</v>
      </c>
      <c r="H20" s="5" t="s">
        <v>24</v>
      </c>
      <c r="I20" s="5">
        <v>12.3</v>
      </c>
      <c r="J20" s="5">
        <v>0.9</v>
      </c>
      <c r="K20" s="5">
        <v>64.3</v>
      </c>
      <c r="L20" s="5">
        <v>100</v>
      </c>
      <c r="M20" s="5" t="s">
        <v>26</v>
      </c>
      <c r="N20" s="5" t="s">
        <v>27</v>
      </c>
      <c r="O20" s="5" t="s">
        <v>28</v>
      </c>
      <c r="P20" s="5" t="s">
        <v>29</v>
      </c>
    </row>
    <row r="21" spans="1:16" x14ac:dyDescent="0.15">
      <c r="A21" s="5" t="s">
        <v>65</v>
      </c>
      <c r="B21" s="5" t="s">
        <v>66</v>
      </c>
      <c r="C21" s="5" t="s">
        <v>67</v>
      </c>
      <c r="D21" s="5" t="s">
        <v>68</v>
      </c>
      <c r="E21" s="5" t="s">
        <v>22</v>
      </c>
      <c r="F21" s="5">
        <v>700</v>
      </c>
      <c r="G21" s="5" t="s">
        <v>23</v>
      </c>
      <c r="H21" s="5" t="s">
        <v>24</v>
      </c>
      <c r="I21" s="5">
        <v>12.4</v>
      </c>
      <c r="J21" s="5">
        <v>0.8</v>
      </c>
      <c r="K21" s="5">
        <v>58</v>
      </c>
      <c r="L21" s="5">
        <v>30</v>
      </c>
      <c r="M21" s="5" t="s">
        <v>26</v>
      </c>
      <c r="N21" s="5" t="s">
        <v>29</v>
      </c>
      <c r="O21" s="5" t="s">
        <v>28</v>
      </c>
      <c r="P21" s="5" t="s">
        <v>29</v>
      </c>
    </row>
    <row r="22" spans="1:16" x14ac:dyDescent="0.15">
      <c r="A22" s="5" t="s">
        <v>70</v>
      </c>
      <c r="B22" s="5" t="s">
        <v>66</v>
      </c>
      <c r="C22" s="5" t="s">
        <v>67</v>
      </c>
      <c r="D22" s="5" t="s">
        <v>68</v>
      </c>
      <c r="E22" s="5" t="s">
        <v>22</v>
      </c>
      <c r="F22" s="5">
        <v>657</v>
      </c>
      <c r="G22" s="5" t="s">
        <v>23</v>
      </c>
      <c r="H22" s="5" t="s">
        <v>24</v>
      </c>
      <c r="I22" s="5">
        <v>12.4</v>
      </c>
      <c r="J22" s="5">
        <v>0.8</v>
      </c>
      <c r="K22" s="5">
        <v>58</v>
      </c>
      <c r="L22" s="5">
        <v>30</v>
      </c>
      <c r="M22" s="5" t="s">
        <v>26</v>
      </c>
      <c r="N22" s="5" t="s">
        <v>29</v>
      </c>
      <c r="O22" s="5" t="s">
        <v>28</v>
      </c>
      <c r="P22" s="5" t="s">
        <v>29</v>
      </c>
    </row>
    <row r="23" spans="1:16" x14ac:dyDescent="0.15">
      <c r="A23" s="5" t="s">
        <v>71</v>
      </c>
      <c r="B23" s="5" t="s">
        <v>66</v>
      </c>
      <c r="C23" s="5" t="s">
        <v>72</v>
      </c>
      <c r="D23" s="5" t="s">
        <v>73</v>
      </c>
      <c r="E23" s="5" t="s">
        <v>22</v>
      </c>
      <c r="F23" s="5">
        <v>737</v>
      </c>
      <c r="G23" s="5" t="s">
        <v>23</v>
      </c>
      <c r="H23" s="5" t="s">
        <v>24</v>
      </c>
      <c r="I23" s="5">
        <v>11</v>
      </c>
      <c r="J23" s="5">
        <v>0.7</v>
      </c>
      <c r="K23" s="5">
        <v>61.1</v>
      </c>
      <c r="L23" s="5">
        <v>30</v>
      </c>
      <c r="M23" s="5" t="s">
        <v>26</v>
      </c>
      <c r="N23" s="5" t="s">
        <v>29</v>
      </c>
      <c r="O23" s="5" t="s">
        <v>28</v>
      </c>
      <c r="P23" s="5" t="s">
        <v>29</v>
      </c>
    </row>
    <row r="24" spans="1:16" x14ac:dyDescent="0.15">
      <c r="A24" s="5" t="s">
        <v>74</v>
      </c>
      <c r="B24" s="5" t="s">
        <v>66</v>
      </c>
      <c r="C24" s="5" t="s">
        <v>72</v>
      </c>
      <c r="D24" s="5" t="s">
        <v>73</v>
      </c>
      <c r="E24" s="5" t="s">
        <v>22</v>
      </c>
      <c r="F24" s="5">
        <v>740</v>
      </c>
      <c r="G24" s="5" t="s">
        <v>23</v>
      </c>
      <c r="H24" s="5" t="s">
        <v>24</v>
      </c>
      <c r="I24" s="5">
        <v>11</v>
      </c>
      <c r="J24" s="5">
        <v>0.7</v>
      </c>
      <c r="K24" s="5">
        <v>61.1</v>
      </c>
      <c r="L24" s="5">
        <v>30</v>
      </c>
      <c r="M24" s="5" t="s">
        <v>26</v>
      </c>
      <c r="N24" s="5" t="s">
        <v>29</v>
      </c>
      <c r="O24" s="5" t="s">
        <v>28</v>
      </c>
      <c r="P24" s="5" t="s">
        <v>29</v>
      </c>
    </row>
    <row r="25" spans="1:16" x14ac:dyDescent="0.15">
      <c r="A25" s="5" t="s">
        <v>75</v>
      </c>
      <c r="B25" s="5" t="s">
        <v>76</v>
      </c>
      <c r="C25" s="5" t="s">
        <v>77</v>
      </c>
      <c r="D25" s="5" t="s">
        <v>78</v>
      </c>
      <c r="E25" s="5" t="s">
        <v>22</v>
      </c>
      <c r="F25" s="5">
        <v>372</v>
      </c>
      <c r="G25" s="5" t="s">
        <v>23</v>
      </c>
      <c r="H25" s="5" t="s">
        <v>24</v>
      </c>
      <c r="I25" s="5">
        <v>11.4</v>
      </c>
      <c r="J25" s="5">
        <v>1.5</v>
      </c>
      <c r="K25" s="5">
        <v>45.2</v>
      </c>
      <c r="L25" s="5">
        <v>50</v>
      </c>
      <c r="M25" s="5" t="s">
        <v>26</v>
      </c>
      <c r="N25" s="5" t="s">
        <v>27</v>
      </c>
      <c r="O25" s="5" t="s">
        <v>28</v>
      </c>
      <c r="P25" s="5" t="s">
        <v>29</v>
      </c>
    </row>
    <row r="26" spans="1:16" x14ac:dyDescent="0.15">
      <c r="A26" s="5" t="s">
        <v>80</v>
      </c>
      <c r="B26" s="5" t="s">
        <v>76</v>
      </c>
      <c r="C26" s="5" t="s">
        <v>81</v>
      </c>
      <c r="D26" s="5" t="s">
        <v>36</v>
      </c>
      <c r="E26" s="5" t="s">
        <v>22</v>
      </c>
      <c r="F26" s="5">
        <v>432</v>
      </c>
      <c r="G26" s="5" t="s">
        <v>23</v>
      </c>
      <c r="H26" s="5" t="s">
        <v>24</v>
      </c>
      <c r="I26" s="5">
        <v>11.1</v>
      </c>
      <c r="J26" s="5">
        <v>0.5</v>
      </c>
      <c r="K26" s="5">
        <v>51.8</v>
      </c>
      <c r="L26" s="5">
        <v>50</v>
      </c>
      <c r="M26" s="5" t="s">
        <v>26</v>
      </c>
      <c r="N26" s="5" t="s">
        <v>27</v>
      </c>
      <c r="O26" s="5" t="s">
        <v>28</v>
      </c>
      <c r="P26" s="5" t="s">
        <v>29</v>
      </c>
    </row>
    <row r="27" spans="1:16" x14ac:dyDescent="0.15">
      <c r="A27" s="5" t="s">
        <v>82</v>
      </c>
      <c r="B27" s="5" t="s">
        <v>76</v>
      </c>
      <c r="C27" s="5" t="s">
        <v>81</v>
      </c>
      <c r="D27" s="5" t="s">
        <v>33</v>
      </c>
      <c r="E27" s="5" t="s">
        <v>22</v>
      </c>
      <c r="F27" s="5">
        <v>618</v>
      </c>
      <c r="G27" s="5" t="s">
        <v>23</v>
      </c>
      <c r="H27" s="5" t="s">
        <v>24</v>
      </c>
      <c r="I27" s="5">
        <v>11.6</v>
      </c>
      <c r="J27" s="5">
        <v>1</v>
      </c>
      <c r="K27" s="5">
        <v>51.2</v>
      </c>
      <c r="L27" s="5">
        <v>50</v>
      </c>
      <c r="M27" s="5" t="s">
        <v>26</v>
      </c>
      <c r="N27" s="5" t="s">
        <v>27</v>
      </c>
      <c r="O27" s="5" t="s">
        <v>28</v>
      </c>
      <c r="P27" s="5" t="s">
        <v>29</v>
      </c>
    </row>
    <row r="28" spans="1:16" x14ac:dyDescent="0.15">
      <c r="A28" s="5" t="s">
        <v>83</v>
      </c>
      <c r="B28" s="5" t="s">
        <v>76</v>
      </c>
      <c r="C28" s="5" t="s">
        <v>84</v>
      </c>
      <c r="D28" s="5" t="s">
        <v>43</v>
      </c>
      <c r="E28" s="5" t="s">
        <v>22</v>
      </c>
      <c r="F28" s="5">
        <v>795</v>
      </c>
      <c r="G28" s="5" t="s">
        <v>23</v>
      </c>
      <c r="H28" s="5" t="s">
        <v>24</v>
      </c>
      <c r="I28" s="5">
        <v>11.5</v>
      </c>
      <c r="J28" s="5">
        <v>0.7</v>
      </c>
      <c r="K28" s="5">
        <v>45.2</v>
      </c>
      <c r="L28" s="5">
        <v>50</v>
      </c>
      <c r="M28" s="5" t="s">
        <v>26</v>
      </c>
      <c r="N28" s="5" t="s">
        <v>27</v>
      </c>
      <c r="O28" s="5" t="s">
        <v>28</v>
      </c>
      <c r="P28" s="5" t="s">
        <v>29</v>
      </c>
    </row>
    <row r="29" spans="1:16" x14ac:dyDescent="0.15">
      <c r="A29" s="5" t="s">
        <v>85</v>
      </c>
      <c r="B29" s="5" t="s">
        <v>76</v>
      </c>
      <c r="C29" s="5" t="s">
        <v>84</v>
      </c>
      <c r="D29" s="5" t="s">
        <v>55</v>
      </c>
      <c r="E29" s="5" t="s">
        <v>22</v>
      </c>
      <c r="F29" s="5">
        <v>803</v>
      </c>
      <c r="G29" s="5" t="s">
        <v>23</v>
      </c>
      <c r="H29" s="5" t="s">
        <v>24</v>
      </c>
      <c r="I29" s="5">
        <v>11.4</v>
      </c>
      <c r="J29" s="5">
        <v>0.6</v>
      </c>
      <c r="K29" s="5">
        <v>45.6</v>
      </c>
      <c r="L29" s="5">
        <v>50</v>
      </c>
      <c r="M29" s="5" t="s">
        <v>26</v>
      </c>
      <c r="N29" s="5" t="s">
        <v>27</v>
      </c>
      <c r="O29" s="5" t="s">
        <v>28</v>
      </c>
      <c r="P29" s="5" t="s">
        <v>29</v>
      </c>
    </row>
    <row r="30" spans="1:16" x14ac:dyDescent="0.15">
      <c r="A30" s="5" t="s">
        <v>86</v>
      </c>
      <c r="B30" s="5" t="s">
        <v>87</v>
      </c>
      <c r="C30" s="5" t="s">
        <v>88</v>
      </c>
      <c r="D30" s="5" t="s">
        <v>31</v>
      </c>
      <c r="E30" s="5" t="s">
        <v>22</v>
      </c>
      <c r="F30" s="5">
        <v>626</v>
      </c>
      <c r="G30" s="5" t="s">
        <v>23</v>
      </c>
      <c r="H30" s="5" t="s">
        <v>89</v>
      </c>
      <c r="I30" s="5">
        <v>13.2</v>
      </c>
      <c r="J30" s="5">
        <v>0.7</v>
      </c>
      <c r="K30" s="5">
        <v>68</v>
      </c>
      <c r="L30" s="5">
        <v>50</v>
      </c>
      <c r="M30" s="5" t="s">
        <v>26</v>
      </c>
      <c r="N30" s="5" t="s">
        <v>27</v>
      </c>
      <c r="O30" s="5" t="s">
        <v>28</v>
      </c>
      <c r="P30" s="5" t="s">
        <v>29</v>
      </c>
    </row>
    <row r="31" spans="1:16" x14ac:dyDescent="0.15">
      <c r="A31" s="5" t="s">
        <v>91</v>
      </c>
      <c r="B31" s="5" t="s">
        <v>87</v>
      </c>
      <c r="C31" s="5" t="s">
        <v>88</v>
      </c>
      <c r="D31" s="5" t="s">
        <v>73</v>
      </c>
      <c r="E31" s="5" t="s">
        <v>22</v>
      </c>
      <c r="F31" s="5">
        <v>490</v>
      </c>
      <c r="G31" s="5" t="s">
        <v>23</v>
      </c>
      <c r="H31" s="5" t="s">
        <v>61</v>
      </c>
      <c r="I31" s="5">
        <v>13.4</v>
      </c>
      <c r="J31" s="5">
        <v>0.6</v>
      </c>
      <c r="K31" s="5">
        <v>67.900000000000006</v>
      </c>
      <c r="L31" s="5">
        <v>50</v>
      </c>
      <c r="M31" s="5" t="s">
        <v>26</v>
      </c>
      <c r="N31" s="5" t="s">
        <v>27</v>
      </c>
      <c r="O31" s="5" t="s">
        <v>28</v>
      </c>
      <c r="P31" s="5" t="s">
        <v>29</v>
      </c>
    </row>
    <row r="32" spans="1:16" x14ac:dyDescent="0.15">
      <c r="A32" s="5" t="s">
        <v>92</v>
      </c>
      <c r="B32" s="5" t="s">
        <v>93</v>
      </c>
      <c r="C32" s="5" t="s">
        <v>94</v>
      </c>
      <c r="D32" s="5" t="s">
        <v>33</v>
      </c>
      <c r="E32" s="5" t="s">
        <v>22</v>
      </c>
      <c r="F32" s="5">
        <v>229</v>
      </c>
      <c r="G32" s="5" t="s">
        <v>23</v>
      </c>
      <c r="H32" s="5" t="s">
        <v>90</v>
      </c>
      <c r="I32" s="5">
        <v>11.6</v>
      </c>
      <c r="J32" s="5">
        <v>0.8</v>
      </c>
      <c r="K32" s="5">
        <v>45.5</v>
      </c>
      <c r="L32" s="5">
        <v>120</v>
      </c>
      <c r="M32" s="5" t="s">
        <v>26</v>
      </c>
      <c r="N32" s="5" t="s">
        <v>29</v>
      </c>
      <c r="O32" s="5" t="s">
        <v>28</v>
      </c>
      <c r="P32" s="5" t="s">
        <v>29</v>
      </c>
    </row>
    <row r="33" spans="1:16" x14ac:dyDescent="0.15">
      <c r="A33" s="5" t="s">
        <v>96</v>
      </c>
      <c r="B33" s="5" t="s">
        <v>93</v>
      </c>
      <c r="C33" s="5" t="s">
        <v>94</v>
      </c>
      <c r="D33" s="5" t="s">
        <v>31</v>
      </c>
      <c r="E33" s="5" t="s">
        <v>22</v>
      </c>
      <c r="F33" s="5">
        <v>231</v>
      </c>
      <c r="G33" s="5" t="s">
        <v>23</v>
      </c>
      <c r="H33" s="5" t="s">
        <v>90</v>
      </c>
      <c r="I33" s="5">
        <v>12.1</v>
      </c>
      <c r="J33" s="5">
        <v>0.9</v>
      </c>
      <c r="K33" s="5">
        <v>44.3</v>
      </c>
      <c r="L33" s="5">
        <v>120</v>
      </c>
      <c r="M33" s="5" t="s">
        <v>26</v>
      </c>
      <c r="N33" s="5" t="s">
        <v>29</v>
      </c>
      <c r="O33" s="5" t="s">
        <v>28</v>
      </c>
      <c r="P33" s="5" t="s">
        <v>29</v>
      </c>
    </row>
    <row r="34" spans="1:16" x14ac:dyDescent="0.15">
      <c r="A34" s="5" t="s">
        <v>97</v>
      </c>
      <c r="B34" s="5" t="s">
        <v>93</v>
      </c>
      <c r="C34" s="5" t="s">
        <v>94</v>
      </c>
      <c r="D34" s="5" t="s">
        <v>21</v>
      </c>
      <c r="E34" s="5" t="s">
        <v>22</v>
      </c>
      <c r="F34" s="5">
        <v>228</v>
      </c>
      <c r="G34" s="5" t="s">
        <v>23</v>
      </c>
      <c r="H34" s="5" t="s">
        <v>90</v>
      </c>
      <c r="I34" s="5">
        <v>12.4</v>
      </c>
      <c r="J34" s="5">
        <v>0.6</v>
      </c>
      <c r="K34" s="5">
        <v>43.1</v>
      </c>
      <c r="L34" s="5">
        <v>120</v>
      </c>
      <c r="M34" s="5" t="s">
        <v>26</v>
      </c>
      <c r="N34" s="5" t="s">
        <v>29</v>
      </c>
      <c r="O34" s="5" t="s">
        <v>28</v>
      </c>
      <c r="P34" s="5" t="s">
        <v>29</v>
      </c>
    </row>
    <row r="35" spans="1:16" x14ac:dyDescent="0.15">
      <c r="A35" s="5" t="s">
        <v>98</v>
      </c>
      <c r="B35" s="5" t="s">
        <v>93</v>
      </c>
      <c r="C35" s="5" t="s">
        <v>94</v>
      </c>
      <c r="D35" s="5" t="s">
        <v>36</v>
      </c>
      <c r="E35" s="5" t="s">
        <v>22</v>
      </c>
      <c r="F35" s="5">
        <v>187</v>
      </c>
      <c r="G35" s="5" t="s">
        <v>23</v>
      </c>
      <c r="H35" s="5" t="s">
        <v>24</v>
      </c>
      <c r="I35" s="5">
        <v>11.8</v>
      </c>
      <c r="J35" s="5">
        <v>0.9</v>
      </c>
      <c r="K35" s="5">
        <v>46.1</v>
      </c>
      <c r="L35" s="5">
        <v>120</v>
      </c>
      <c r="M35" s="5" t="s">
        <v>26</v>
      </c>
      <c r="N35" s="5" t="s">
        <v>29</v>
      </c>
      <c r="O35" s="5" t="s">
        <v>28</v>
      </c>
      <c r="P35" s="5" t="s">
        <v>29</v>
      </c>
    </row>
    <row r="36" spans="1:16" x14ac:dyDescent="0.15">
      <c r="A36" s="5" t="s">
        <v>99</v>
      </c>
      <c r="B36" s="5" t="s">
        <v>93</v>
      </c>
      <c r="C36" s="5" t="s">
        <v>100</v>
      </c>
      <c r="D36" s="5" t="s">
        <v>101</v>
      </c>
      <c r="E36" s="5" t="s">
        <v>22</v>
      </c>
      <c r="F36" s="5">
        <v>797</v>
      </c>
      <c r="G36" s="5" t="s">
        <v>23</v>
      </c>
      <c r="H36" s="5" t="s">
        <v>24</v>
      </c>
      <c r="I36" s="5">
        <v>12.4</v>
      </c>
      <c r="J36" s="5">
        <v>0.9</v>
      </c>
      <c r="K36" s="5">
        <v>49.2</v>
      </c>
      <c r="L36" s="5">
        <v>100</v>
      </c>
      <c r="M36" s="5" t="s">
        <v>26</v>
      </c>
      <c r="N36" s="5" t="s">
        <v>27</v>
      </c>
      <c r="O36" s="5" t="s">
        <v>28</v>
      </c>
      <c r="P36" s="5" t="s">
        <v>29</v>
      </c>
    </row>
    <row r="37" spans="1:16" x14ac:dyDescent="0.15">
      <c r="A37" s="5" t="s">
        <v>102</v>
      </c>
      <c r="B37" s="5" t="s">
        <v>93</v>
      </c>
      <c r="C37" s="5" t="s">
        <v>100</v>
      </c>
      <c r="D37" s="5" t="s">
        <v>103</v>
      </c>
      <c r="E37" s="5" t="s">
        <v>22</v>
      </c>
      <c r="F37" s="5">
        <v>818</v>
      </c>
      <c r="G37" s="5" t="s">
        <v>23</v>
      </c>
      <c r="H37" s="5" t="s">
        <v>90</v>
      </c>
      <c r="I37" s="5">
        <v>12.5</v>
      </c>
      <c r="J37" s="5">
        <v>0.8</v>
      </c>
      <c r="K37" s="5">
        <v>47.2</v>
      </c>
      <c r="L37" s="5">
        <v>100</v>
      </c>
      <c r="M37" s="5" t="s">
        <v>26</v>
      </c>
      <c r="N37" s="5" t="s">
        <v>27</v>
      </c>
      <c r="O37" s="5" t="s">
        <v>28</v>
      </c>
      <c r="P37" s="5" t="s">
        <v>29</v>
      </c>
    </row>
    <row r="38" spans="1:16" x14ac:dyDescent="0.15">
      <c r="A38" s="5" t="s">
        <v>104</v>
      </c>
      <c r="B38" s="5" t="s">
        <v>93</v>
      </c>
      <c r="C38" s="5" t="s">
        <v>100</v>
      </c>
      <c r="D38" s="5" t="s">
        <v>105</v>
      </c>
      <c r="E38" s="5" t="s">
        <v>22</v>
      </c>
      <c r="F38" s="5">
        <v>654</v>
      </c>
      <c r="G38" s="5" t="s">
        <v>23</v>
      </c>
      <c r="H38" s="5" t="s">
        <v>24</v>
      </c>
      <c r="I38" s="5">
        <v>12.2</v>
      </c>
      <c r="J38" s="5">
        <v>0.9</v>
      </c>
      <c r="K38" s="5">
        <v>46.7</v>
      </c>
      <c r="L38" s="5">
        <v>100</v>
      </c>
      <c r="M38" s="5" t="s">
        <v>26</v>
      </c>
      <c r="N38" s="5" t="s">
        <v>27</v>
      </c>
      <c r="O38" s="5" t="s">
        <v>28</v>
      </c>
      <c r="P38" s="5" t="s">
        <v>29</v>
      </c>
    </row>
    <row r="39" spans="1:16" x14ac:dyDescent="0.15">
      <c r="A39" s="5" t="s">
        <v>106</v>
      </c>
      <c r="B39" s="5" t="s">
        <v>93</v>
      </c>
      <c r="C39" s="5" t="s">
        <v>100</v>
      </c>
      <c r="D39" s="5" t="s">
        <v>33</v>
      </c>
      <c r="E39" s="5" t="s">
        <v>22</v>
      </c>
      <c r="F39" s="5">
        <v>806</v>
      </c>
      <c r="G39" s="5" t="s">
        <v>23</v>
      </c>
      <c r="H39" s="5" t="s">
        <v>24</v>
      </c>
      <c r="I39" s="5">
        <v>12</v>
      </c>
      <c r="J39" s="5">
        <v>0.9</v>
      </c>
      <c r="K39" s="5">
        <v>49.9</v>
      </c>
      <c r="L39" s="5">
        <v>100</v>
      </c>
      <c r="M39" s="5" t="s">
        <v>26</v>
      </c>
      <c r="N39" s="5" t="s">
        <v>27</v>
      </c>
      <c r="O39" s="5" t="s">
        <v>28</v>
      </c>
      <c r="P39" s="5" t="s">
        <v>29</v>
      </c>
    </row>
    <row r="40" spans="1:16" x14ac:dyDescent="0.15">
      <c r="A40" s="5" t="s">
        <v>107</v>
      </c>
      <c r="B40" s="5" t="s">
        <v>19</v>
      </c>
      <c r="C40" s="5" t="s">
        <v>108</v>
      </c>
      <c r="D40" s="5" t="s">
        <v>33</v>
      </c>
      <c r="E40" s="5" t="s">
        <v>22</v>
      </c>
      <c r="F40" s="5">
        <v>1000</v>
      </c>
      <c r="G40" s="5" t="s">
        <v>109</v>
      </c>
      <c r="H40" s="5" t="s">
        <v>24</v>
      </c>
      <c r="I40" s="5">
        <v>11.5</v>
      </c>
      <c r="J40" s="5">
        <v>0.7</v>
      </c>
      <c r="K40" s="5">
        <v>59</v>
      </c>
      <c r="L40" s="5">
        <v>500</v>
      </c>
      <c r="M40" s="5" t="s">
        <v>26</v>
      </c>
      <c r="N40" s="5" t="s">
        <v>27</v>
      </c>
      <c r="O40" s="5" t="s">
        <v>28</v>
      </c>
      <c r="P40" s="5" t="s">
        <v>29</v>
      </c>
    </row>
    <row r="41" spans="1:16" x14ac:dyDescent="0.15">
      <c r="A41" s="5" t="s">
        <v>110</v>
      </c>
      <c r="B41" s="5" t="s">
        <v>19</v>
      </c>
      <c r="C41" s="5" t="s">
        <v>108</v>
      </c>
      <c r="D41" s="5" t="s">
        <v>73</v>
      </c>
      <c r="E41" s="5" t="s">
        <v>22</v>
      </c>
      <c r="F41" s="5">
        <v>1000</v>
      </c>
      <c r="G41" s="5" t="s">
        <v>109</v>
      </c>
      <c r="H41" s="5" t="s">
        <v>24</v>
      </c>
      <c r="I41" s="5">
        <v>11.8</v>
      </c>
      <c r="J41" s="5">
        <v>0.5</v>
      </c>
      <c r="K41" s="5">
        <v>55</v>
      </c>
      <c r="L41" s="5">
        <v>500</v>
      </c>
      <c r="M41" s="5" t="s">
        <v>26</v>
      </c>
      <c r="N41" s="5" t="s">
        <v>27</v>
      </c>
      <c r="O41" s="5" t="s">
        <v>28</v>
      </c>
      <c r="P41" s="5" t="s">
        <v>29</v>
      </c>
    </row>
    <row r="42" spans="1:16" x14ac:dyDescent="0.15">
      <c r="A42" s="5" t="s">
        <v>111</v>
      </c>
      <c r="B42" s="5" t="s">
        <v>19</v>
      </c>
      <c r="C42" s="5" t="s">
        <v>108</v>
      </c>
      <c r="D42" s="5" t="s">
        <v>41</v>
      </c>
      <c r="E42" s="5" t="s">
        <v>22</v>
      </c>
      <c r="F42" s="5">
        <v>1000</v>
      </c>
      <c r="G42" s="5" t="s">
        <v>109</v>
      </c>
      <c r="H42" s="5" t="s">
        <v>24</v>
      </c>
      <c r="I42" s="5">
        <v>11.9</v>
      </c>
      <c r="J42" s="5">
        <v>0.9</v>
      </c>
      <c r="K42" s="5">
        <v>66.3</v>
      </c>
      <c r="L42" s="5">
        <v>500</v>
      </c>
      <c r="M42" s="5" t="s">
        <v>26</v>
      </c>
      <c r="N42" s="5" t="s">
        <v>27</v>
      </c>
      <c r="O42" s="5" t="s">
        <v>28</v>
      </c>
      <c r="P42" s="5" t="s">
        <v>29</v>
      </c>
    </row>
    <row r="43" spans="1:16" x14ac:dyDescent="0.15">
      <c r="A43" s="5" t="s">
        <v>112</v>
      </c>
      <c r="B43" s="5" t="s">
        <v>19</v>
      </c>
      <c r="C43" s="5" t="s">
        <v>108</v>
      </c>
      <c r="D43" s="5" t="s">
        <v>33</v>
      </c>
      <c r="E43" s="5" t="s">
        <v>22</v>
      </c>
      <c r="F43" s="5">
        <v>721</v>
      </c>
      <c r="G43" s="5" t="s">
        <v>109</v>
      </c>
      <c r="H43" s="5" t="s">
        <v>24</v>
      </c>
      <c r="I43" s="5">
        <v>12.7</v>
      </c>
      <c r="J43" s="5">
        <v>0.7</v>
      </c>
      <c r="K43" s="5">
        <v>52.5</v>
      </c>
      <c r="L43" s="5">
        <v>500</v>
      </c>
      <c r="M43" s="5" t="s">
        <v>26</v>
      </c>
      <c r="N43" s="5" t="s">
        <v>27</v>
      </c>
      <c r="O43" s="5" t="s">
        <v>28</v>
      </c>
      <c r="P43" s="5" t="s">
        <v>29</v>
      </c>
    </row>
    <row r="44" spans="1:16" x14ac:dyDescent="0.15">
      <c r="A44" s="5" t="s">
        <v>113</v>
      </c>
      <c r="B44" s="5" t="s">
        <v>19</v>
      </c>
      <c r="C44" s="5" t="s">
        <v>108</v>
      </c>
      <c r="D44" s="5" t="s">
        <v>73</v>
      </c>
      <c r="E44" s="5" t="s">
        <v>22</v>
      </c>
      <c r="F44" s="5">
        <v>704</v>
      </c>
      <c r="G44" s="5" t="s">
        <v>109</v>
      </c>
      <c r="H44" s="5" t="s">
        <v>24</v>
      </c>
      <c r="I44" s="5">
        <v>12.5</v>
      </c>
      <c r="J44" s="5">
        <v>0.6</v>
      </c>
      <c r="K44" s="5">
        <v>52.3</v>
      </c>
      <c r="L44" s="5">
        <v>500</v>
      </c>
      <c r="M44" s="5" t="s">
        <v>26</v>
      </c>
      <c r="N44" s="5" t="s">
        <v>27</v>
      </c>
      <c r="O44" s="5" t="s">
        <v>28</v>
      </c>
      <c r="P44" s="5" t="s">
        <v>29</v>
      </c>
    </row>
    <row r="45" spans="1:16" x14ac:dyDescent="0.15">
      <c r="A45" s="5" t="s">
        <v>114</v>
      </c>
      <c r="B45" s="5" t="s">
        <v>19</v>
      </c>
      <c r="C45" s="5" t="s">
        <v>108</v>
      </c>
      <c r="D45" s="5" t="s">
        <v>41</v>
      </c>
      <c r="E45" s="5" t="s">
        <v>22</v>
      </c>
      <c r="F45" s="5">
        <v>699</v>
      </c>
      <c r="G45" s="5" t="s">
        <v>109</v>
      </c>
      <c r="H45" s="5" t="s">
        <v>24</v>
      </c>
      <c r="I45" s="5">
        <v>12.5</v>
      </c>
      <c r="J45" s="5">
        <v>0.6</v>
      </c>
      <c r="K45" s="5">
        <v>52.3</v>
      </c>
      <c r="L45" s="5">
        <v>500</v>
      </c>
      <c r="M45" s="5" t="s">
        <v>26</v>
      </c>
      <c r="N45" s="5" t="s">
        <v>27</v>
      </c>
      <c r="O45" s="5" t="s">
        <v>28</v>
      </c>
      <c r="P45" s="5" t="s">
        <v>29</v>
      </c>
    </row>
    <row r="46" spans="1:16" x14ac:dyDescent="0.15">
      <c r="A46" s="5" t="s">
        <v>115</v>
      </c>
      <c r="B46" s="5" t="s">
        <v>45</v>
      </c>
      <c r="C46" s="5" t="s">
        <v>116</v>
      </c>
      <c r="D46" s="5" t="s">
        <v>117</v>
      </c>
      <c r="E46" s="5" t="s">
        <v>22</v>
      </c>
      <c r="F46" s="5">
        <v>478</v>
      </c>
      <c r="G46" s="5" t="s">
        <v>109</v>
      </c>
      <c r="H46" s="5" t="s">
        <v>24</v>
      </c>
      <c r="I46" s="5">
        <v>12.7</v>
      </c>
      <c r="J46" s="5">
        <v>0.6</v>
      </c>
      <c r="K46" s="5">
        <v>54.8</v>
      </c>
      <c r="L46" s="5">
        <v>100</v>
      </c>
      <c r="M46" s="5" t="s">
        <v>26</v>
      </c>
      <c r="N46" s="5" t="s">
        <v>27</v>
      </c>
      <c r="O46" s="5" t="s">
        <v>28</v>
      </c>
      <c r="P46" s="5" t="s">
        <v>29</v>
      </c>
    </row>
    <row r="47" spans="1:16" x14ac:dyDescent="0.15">
      <c r="A47" s="5" t="s">
        <v>118</v>
      </c>
      <c r="B47" s="5" t="s">
        <v>45</v>
      </c>
      <c r="C47" s="5" t="s">
        <v>116</v>
      </c>
      <c r="D47" s="5" t="s">
        <v>119</v>
      </c>
      <c r="E47" s="5" t="s">
        <v>22</v>
      </c>
      <c r="F47" s="5">
        <v>599</v>
      </c>
      <c r="G47" s="5" t="s">
        <v>109</v>
      </c>
      <c r="H47" s="5" t="s">
        <v>24</v>
      </c>
      <c r="I47" s="5">
        <v>13.3</v>
      </c>
      <c r="J47" s="5">
        <v>0.6</v>
      </c>
      <c r="K47" s="5">
        <v>49.3</v>
      </c>
      <c r="L47" s="5">
        <v>100</v>
      </c>
      <c r="M47" s="5" t="s">
        <v>26</v>
      </c>
      <c r="N47" s="5" t="s">
        <v>27</v>
      </c>
      <c r="O47" s="5" t="s">
        <v>28</v>
      </c>
      <c r="P47" s="5" t="s">
        <v>29</v>
      </c>
    </row>
    <row r="48" spans="1:16" x14ac:dyDescent="0.15">
      <c r="A48" s="5" t="s">
        <v>120</v>
      </c>
      <c r="B48" s="5" t="s">
        <v>45</v>
      </c>
      <c r="C48" s="5" t="s">
        <v>121</v>
      </c>
      <c r="D48" s="5" t="s">
        <v>122</v>
      </c>
      <c r="E48" s="5" t="s">
        <v>22</v>
      </c>
      <c r="F48" s="5">
        <v>686</v>
      </c>
      <c r="G48" s="5" t="s">
        <v>109</v>
      </c>
      <c r="H48" s="5" t="s">
        <v>24</v>
      </c>
      <c r="I48" s="5">
        <v>12.5</v>
      </c>
      <c r="J48" s="5">
        <v>0.5</v>
      </c>
      <c r="K48" s="5">
        <v>51.9</v>
      </c>
      <c r="L48" s="5">
        <v>100</v>
      </c>
      <c r="M48" s="5" t="s">
        <v>26</v>
      </c>
      <c r="N48" s="5" t="s">
        <v>27</v>
      </c>
      <c r="O48" s="5" t="s">
        <v>28</v>
      </c>
      <c r="P48" s="5" t="s">
        <v>29</v>
      </c>
    </row>
    <row r="49" spans="1:16" x14ac:dyDescent="0.15">
      <c r="A49" s="5" t="s">
        <v>123</v>
      </c>
      <c r="B49" s="5" t="s">
        <v>45</v>
      </c>
      <c r="C49" s="5" t="s">
        <v>121</v>
      </c>
      <c r="D49" s="5" t="s">
        <v>124</v>
      </c>
      <c r="E49" s="5" t="s">
        <v>22</v>
      </c>
      <c r="F49" s="5">
        <v>716</v>
      </c>
      <c r="G49" s="5" t="s">
        <v>109</v>
      </c>
      <c r="H49" s="5" t="s">
        <v>24</v>
      </c>
      <c r="I49" s="5">
        <v>11.1</v>
      </c>
      <c r="J49" s="5">
        <v>0.8</v>
      </c>
      <c r="K49" s="5">
        <v>50.6</v>
      </c>
      <c r="L49" s="5">
        <v>100</v>
      </c>
      <c r="M49" s="5" t="s">
        <v>26</v>
      </c>
      <c r="N49" s="5" t="s">
        <v>27</v>
      </c>
      <c r="O49" s="5" t="s">
        <v>28</v>
      </c>
      <c r="P49" s="5" t="s">
        <v>29</v>
      </c>
    </row>
    <row r="50" spans="1:16" x14ac:dyDescent="0.15">
      <c r="A50" s="5" t="s">
        <v>125</v>
      </c>
      <c r="B50" s="5" t="s">
        <v>45</v>
      </c>
      <c r="C50" s="5" t="s">
        <v>121</v>
      </c>
      <c r="D50" s="5" t="s">
        <v>124</v>
      </c>
      <c r="E50" s="5" t="s">
        <v>22</v>
      </c>
      <c r="F50" s="5">
        <v>600</v>
      </c>
      <c r="G50" s="5" t="s">
        <v>109</v>
      </c>
      <c r="H50" s="5" t="s">
        <v>61</v>
      </c>
      <c r="I50" s="5">
        <v>11.5</v>
      </c>
      <c r="J50" s="5">
        <v>0.9</v>
      </c>
      <c r="K50" s="5">
        <v>47.1</v>
      </c>
      <c r="L50" s="5">
        <v>100</v>
      </c>
      <c r="M50" s="5" t="s">
        <v>26</v>
      </c>
      <c r="N50" s="5" t="s">
        <v>27</v>
      </c>
      <c r="O50" s="5" t="s">
        <v>28</v>
      </c>
      <c r="P50" s="5" t="s">
        <v>29</v>
      </c>
    </row>
    <row r="51" spans="1:16" x14ac:dyDescent="0.15">
      <c r="A51" s="5" t="s">
        <v>126</v>
      </c>
      <c r="B51" s="5" t="s">
        <v>45</v>
      </c>
      <c r="C51" s="5" t="s">
        <v>127</v>
      </c>
      <c r="D51" s="5" t="s">
        <v>64</v>
      </c>
      <c r="E51" s="5" t="s">
        <v>22</v>
      </c>
      <c r="F51" s="5">
        <v>622</v>
      </c>
      <c r="G51" s="5" t="s">
        <v>109</v>
      </c>
      <c r="H51" s="5" t="s">
        <v>24</v>
      </c>
      <c r="I51" s="5">
        <v>11.4</v>
      </c>
      <c r="J51" s="5">
        <v>0.6</v>
      </c>
      <c r="K51" s="5">
        <v>52.9</v>
      </c>
      <c r="L51" s="5">
        <v>100</v>
      </c>
      <c r="M51" s="5" t="s">
        <v>26</v>
      </c>
      <c r="N51" s="5" t="s">
        <v>29</v>
      </c>
      <c r="O51" s="5" t="s">
        <v>28</v>
      </c>
      <c r="P51" s="5" t="s">
        <v>29</v>
      </c>
    </row>
    <row r="52" spans="1:16" x14ac:dyDescent="0.15">
      <c r="A52" s="5" t="s">
        <v>128</v>
      </c>
      <c r="B52" s="5" t="s">
        <v>45</v>
      </c>
      <c r="C52" s="5" t="s">
        <v>129</v>
      </c>
      <c r="D52" s="5" t="s">
        <v>124</v>
      </c>
      <c r="E52" s="5" t="s">
        <v>22</v>
      </c>
      <c r="F52" s="5">
        <v>435</v>
      </c>
      <c r="G52" s="5" t="s">
        <v>109</v>
      </c>
      <c r="H52" s="5" t="s">
        <v>24</v>
      </c>
      <c r="I52" s="5">
        <v>13.1</v>
      </c>
      <c r="J52" s="5">
        <v>0.9</v>
      </c>
      <c r="K52" s="5">
        <v>47.3</v>
      </c>
      <c r="L52" s="5">
        <v>50</v>
      </c>
      <c r="M52" s="5" t="s">
        <v>26</v>
      </c>
      <c r="N52" s="5" t="s">
        <v>27</v>
      </c>
      <c r="O52" s="5" t="s">
        <v>28</v>
      </c>
      <c r="P52" s="5" t="s">
        <v>29</v>
      </c>
    </row>
    <row r="53" spans="1:16" x14ac:dyDescent="0.15">
      <c r="A53" s="5" t="s">
        <v>130</v>
      </c>
      <c r="B53" s="5" t="s">
        <v>45</v>
      </c>
      <c r="C53" s="5" t="s">
        <v>129</v>
      </c>
      <c r="D53" s="5" t="s">
        <v>124</v>
      </c>
      <c r="E53" s="5" t="s">
        <v>22</v>
      </c>
      <c r="F53" s="5">
        <v>459</v>
      </c>
      <c r="G53" s="5" t="s">
        <v>109</v>
      </c>
      <c r="H53" s="5" t="s">
        <v>90</v>
      </c>
      <c r="I53" s="5">
        <v>11.6</v>
      </c>
      <c r="J53" s="5">
        <v>0.9</v>
      </c>
      <c r="K53" s="5">
        <v>48.6</v>
      </c>
      <c r="L53" s="5">
        <v>50</v>
      </c>
      <c r="M53" s="5" t="s">
        <v>26</v>
      </c>
      <c r="N53" s="5" t="s">
        <v>27</v>
      </c>
      <c r="O53" s="5" t="s">
        <v>28</v>
      </c>
      <c r="P53" s="5" t="s">
        <v>29</v>
      </c>
    </row>
    <row r="54" spans="1:16" x14ac:dyDescent="0.15">
      <c r="A54" s="5" t="s">
        <v>131</v>
      </c>
      <c r="B54" s="5" t="s">
        <v>45</v>
      </c>
      <c r="C54" s="5" t="s">
        <v>132</v>
      </c>
      <c r="D54" s="5" t="s">
        <v>133</v>
      </c>
      <c r="E54" s="5" t="s">
        <v>22</v>
      </c>
      <c r="F54" s="5">
        <v>813</v>
      </c>
      <c r="G54" s="5" t="s">
        <v>109</v>
      </c>
      <c r="H54" s="5" t="s">
        <v>24</v>
      </c>
      <c r="I54" s="5">
        <v>12</v>
      </c>
      <c r="J54" s="5">
        <v>0.9</v>
      </c>
      <c r="K54" s="5">
        <v>49.9</v>
      </c>
      <c r="L54" s="5">
        <v>500</v>
      </c>
      <c r="M54" s="5" t="s">
        <v>26</v>
      </c>
      <c r="N54" s="5" t="s">
        <v>27</v>
      </c>
      <c r="O54" s="5" t="s">
        <v>28</v>
      </c>
      <c r="P54" s="5" t="s">
        <v>29</v>
      </c>
    </row>
    <row r="55" spans="1:16" x14ac:dyDescent="0.15">
      <c r="A55" s="5" t="s">
        <v>134</v>
      </c>
      <c r="B55" s="5" t="s">
        <v>45</v>
      </c>
      <c r="C55" s="5" t="s">
        <v>132</v>
      </c>
      <c r="D55" s="5" t="s">
        <v>135</v>
      </c>
      <c r="E55" s="5" t="s">
        <v>22</v>
      </c>
      <c r="F55" s="5">
        <v>802</v>
      </c>
      <c r="G55" s="5" t="s">
        <v>109</v>
      </c>
      <c r="H55" s="5" t="s">
        <v>24</v>
      </c>
      <c r="I55" s="5">
        <v>12.8</v>
      </c>
      <c r="J55" s="5">
        <v>0.7</v>
      </c>
      <c r="K55" s="5">
        <v>54.4</v>
      </c>
      <c r="L55" s="5">
        <v>500</v>
      </c>
      <c r="M55" s="5" t="s">
        <v>26</v>
      </c>
      <c r="N55" s="5" t="s">
        <v>27</v>
      </c>
      <c r="O55" s="5" t="s">
        <v>28</v>
      </c>
      <c r="P55" s="5" t="s">
        <v>29</v>
      </c>
    </row>
    <row r="56" spans="1:16" x14ac:dyDescent="0.15">
      <c r="A56" s="5" t="s">
        <v>136</v>
      </c>
      <c r="B56" s="5" t="s">
        <v>45</v>
      </c>
      <c r="C56" s="5" t="s">
        <v>132</v>
      </c>
      <c r="D56" s="5" t="s">
        <v>133</v>
      </c>
      <c r="E56" s="5" t="s">
        <v>22</v>
      </c>
      <c r="F56" s="5">
        <v>700</v>
      </c>
      <c r="G56" s="5" t="s">
        <v>109</v>
      </c>
      <c r="H56" s="5" t="s">
        <v>24</v>
      </c>
      <c r="I56" s="5">
        <v>12.9</v>
      </c>
      <c r="J56" s="5">
        <v>1</v>
      </c>
      <c r="K56" s="5">
        <v>48.6</v>
      </c>
      <c r="L56" s="5">
        <v>500</v>
      </c>
      <c r="M56" s="5" t="s">
        <v>26</v>
      </c>
      <c r="N56" s="5" t="s">
        <v>27</v>
      </c>
      <c r="O56" s="5" t="s">
        <v>28</v>
      </c>
      <c r="P56" s="5" t="s">
        <v>29</v>
      </c>
    </row>
    <row r="57" spans="1:16" x14ac:dyDescent="0.15">
      <c r="A57" s="5" t="s">
        <v>137</v>
      </c>
      <c r="B57" s="5" t="s">
        <v>45</v>
      </c>
      <c r="C57" s="5" t="s">
        <v>132</v>
      </c>
      <c r="D57" s="5" t="s">
        <v>135</v>
      </c>
      <c r="E57" s="5" t="s">
        <v>22</v>
      </c>
      <c r="F57" s="5">
        <v>700</v>
      </c>
      <c r="G57" s="5" t="s">
        <v>109</v>
      </c>
      <c r="H57" s="5" t="s">
        <v>24</v>
      </c>
      <c r="I57" s="5">
        <v>12.6</v>
      </c>
      <c r="J57" s="5">
        <v>1.3</v>
      </c>
      <c r="K57" s="5">
        <v>48.8</v>
      </c>
      <c r="L57" s="5">
        <v>500</v>
      </c>
      <c r="M57" s="5" t="s">
        <v>26</v>
      </c>
      <c r="N57" s="5" t="s">
        <v>27</v>
      </c>
      <c r="O57" s="5" t="s">
        <v>28</v>
      </c>
      <c r="P57" s="5" t="s">
        <v>29</v>
      </c>
    </row>
    <row r="58" spans="1:16" x14ac:dyDescent="0.15">
      <c r="A58" s="5" t="s">
        <v>138</v>
      </c>
      <c r="B58" s="5" t="s">
        <v>66</v>
      </c>
      <c r="C58" s="5" t="s">
        <v>139</v>
      </c>
      <c r="D58" s="5" t="s">
        <v>68</v>
      </c>
      <c r="E58" s="5" t="s">
        <v>22</v>
      </c>
      <c r="F58" s="5">
        <v>722</v>
      </c>
      <c r="G58" s="5" t="s">
        <v>109</v>
      </c>
      <c r="H58" s="5" t="s">
        <v>24</v>
      </c>
      <c r="I58" s="5">
        <v>13.2</v>
      </c>
      <c r="J58" s="5">
        <v>0.9</v>
      </c>
      <c r="K58" s="5">
        <v>46.2</v>
      </c>
      <c r="L58" s="5">
        <v>30</v>
      </c>
      <c r="M58" s="5" t="s">
        <v>26</v>
      </c>
      <c r="N58" s="5" t="s">
        <v>29</v>
      </c>
      <c r="O58" s="5" t="s">
        <v>28</v>
      </c>
      <c r="P58" s="5" t="s">
        <v>29</v>
      </c>
    </row>
    <row r="59" spans="1:16" x14ac:dyDescent="0.15">
      <c r="A59" s="5" t="s">
        <v>140</v>
      </c>
      <c r="B59" s="5" t="s">
        <v>66</v>
      </c>
      <c r="C59" s="5" t="s">
        <v>139</v>
      </c>
      <c r="D59" s="5" t="s">
        <v>141</v>
      </c>
      <c r="E59" s="5" t="s">
        <v>22</v>
      </c>
      <c r="F59" s="5">
        <v>721</v>
      </c>
      <c r="G59" s="5" t="s">
        <v>109</v>
      </c>
      <c r="H59" s="5" t="s">
        <v>24</v>
      </c>
      <c r="I59" s="5">
        <v>13.1</v>
      </c>
      <c r="J59" s="5">
        <v>0.5</v>
      </c>
      <c r="K59" s="5">
        <v>46.7</v>
      </c>
      <c r="L59" s="5">
        <v>30</v>
      </c>
      <c r="M59" s="5" t="s">
        <v>26</v>
      </c>
      <c r="N59" s="5" t="s">
        <v>29</v>
      </c>
      <c r="O59" s="5" t="s">
        <v>28</v>
      </c>
      <c r="P59" s="5" t="s">
        <v>29</v>
      </c>
    </row>
    <row r="60" spans="1:16" x14ac:dyDescent="0.15">
      <c r="A60" s="5" t="s">
        <v>142</v>
      </c>
      <c r="B60" s="5" t="s">
        <v>76</v>
      </c>
      <c r="C60" s="5" t="s">
        <v>143</v>
      </c>
      <c r="D60" s="5" t="s">
        <v>36</v>
      </c>
      <c r="E60" s="5" t="s">
        <v>22</v>
      </c>
      <c r="F60" s="5">
        <v>641</v>
      </c>
      <c r="G60" s="5" t="s">
        <v>109</v>
      </c>
      <c r="H60" s="5" t="s">
        <v>24</v>
      </c>
      <c r="I60" s="5">
        <v>13</v>
      </c>
      <c r="J60" s="5">
        <v>0.1</v>
      </c>
      <c r="K60" s="5">
        <v>56</v>
      </c>
      <c r="L60" s="5">
        <v>50</v>
      </c>
      <c r="M60" s="5" t="s">
        <v>26</v>
      </c>
      <c r="N60" s="5" t="s">
        <v>27</v>
      </c>
      <c r="O60" s="5" t="s">
        <v>28</v>
      </c>
      <c r="P60" s="5" t="s">
        <v>29</v>
      </c>
    </row>
    <row r="61" spans="1:16" x14ac:dyDescent="0.15">
      <c r="A61" s="5" t="s">
        <v>144</v>
      </c>
      <c r="B61" s="5" t="s">
        <v>76</v>
      </c>
      <c r="C61" s="5" t="s">
        <v>145</v>
      </c>
      <c r="D61" s="5" t="s">
        <v>31</v>
      </c>
      <c r="E61" s="5" t="s">
        <v>22</v>
      </c>
      <c r="F61" s="5">
        <v>540</v>
      </c>
      <c r="G61" s="5" t="s">
        <v>109</v>
      </c>
      <c r="H61" s="5" t="s">
        <v>61</v>
      </c>
      <c r="I61" s="5">
        <v>12.1</v>
      </c>
      <c r="J61" s="5">
        <v>0.7</v>
      </c>
      <c r="K61" s="5">
        <v>49.2</v>
      </c>
      <c r="L61" s="5">
        <v>50</v>
      </c>
      <c r="M61" s="5" t="s">
        <v>26</v>
      </c>
      <c r="N61" s="5" t="s">
        <v>27</v>
      </c>
      <c r="O61" s="5" t="s">
        <v>28</v>
      </c>
      <c r="P61" s="5" t="s">
        <v>29</v>
      </c>
    </row>
    <row r="62" spans="1:16" x14ac:dyDescent="0.15">
      <c r="A62" s="5" t="s">
        <v>146</v>
      </c>
      <c r="B62" s="5" t="s">
        <v>76</v>
      </c>
      <c r="C62" s="5" t="s">
        <v>147</v>
      </c>
      <c r="D62" s="5" t="s">
        <v>36</v>
      </c>
      <c r="E62" s="5" t="s">
        <v>22</v>
      </c>
      <c r="F62" s="5">
        <v>431</v>
      </c>
      <c r="G62" s="5" t="s">
        <v>109</v>
      </c>
      <c r="H62" s="5" t="s">
        <v>24</v>
      </c>
      <c r="I62" s="5">
        <v>13.5</v>
      </c>
      <c r="J62" s="5">
        <v>0.8</v>
      </c>
      <c r="K62" s="5">
        <v>49.7</v>
      </c>
      <c r="L62" s="5">
        <v>40</v>
      </c>
      <c r="M62" s="5" t="s">
        <v>26</v>
      </c>
      <c r="N62" s="5" t="s">
        <v>27</v>
      </c>
      <c r="O62" s="5" t="s">
        <v>28</v>
      </c>
      <c r="P62" s="5" t="s">
        <v>29</v>
      </c>
    </row>
    <row r="63" spans="1:16" x14ac:dyDescent="0.15">
      <c r="A63" s="5" t="s">
        <v>149</v>
      </c>
      <c r="B63" s="5" t="s">
        <v>76</v>
      </c>
      <c r="C63" s="5" t="s">
        <v>147</v>
      </c>
      <c r="D63" s="5" t="s">
        <v>33</v>
      </c>
      <c r="E63" s="5" t="s">
        <v>22</v>
      </c>
      <c r="F63" s="5">
        <v>487</v>
      </c>
      <c r="G63" s="5" t="s">
        <v>109</v>
      </c>
      <c r="H63" s="5" t="s">
        <v>24</v>
      </c>
      <c r="I63" s="5">
        <v>13.5</v>
      </c>
      <c r="J63" s="5">
        <v>1</v>
      </c>
      <c r="K63" s="5">
        <v>49.8</v>
      </c>
      <c r="L63" s="5">
        <v>40</v>
      </c>
      <c r="M63" s="5" t="s">
        <v>26</v>
      </c>
      <c r="N63" s="5" t="s">
        <v>27</v>
      </c>
      <c r="O63" s="5" t="s">
        <v>28</v>
      </c>
      <c r="P63" s="5" t="s">
        <v>29</v>
      </c>
    </row>
    <row r="64" spans="1:16" x14ac:dyDescent="0.15">
      <c r="A64" s="5" t="s">
        <v>150</v>
      </c>
      <c r="B64" s="5" t="s">
        <v>76</v>
      </c>
      <c r="C64" s="5" t="s">
        <v>151</v>
      </c>
      <c r="D64" s="5" t="s">
        <v>33</v>
      </c>
      <c r="E64" s="5" t="s">
        <v>22</v>
      </c>
      <c r="F64" s="5">
        <v>401</v>
      </c>
      <c r="G64" s="5" t="s">
        <v>109</v>
      </c>
      <c r="H64" s="5" t="s">
        <v>24</v>
      </c>
      <c r="I64" s="5">
        <v>12.4</v>
      </c>
      <c r="J64" s="5">
        <v>0.7</v>
      </c>
      <c r="K64" s="5">
        <v>45</v>
      </c>
      <c r="L64" s="5">
        <v>40</v>
      </c>
      <c r="M64" s="5" t="s">
        <v>26</v>
      </c>
      <c r="N64" s="5" t="s">
        <v>27</v>
      </c>
      <c r="O64" s="5" t="s">
        <v>28</v>
      </c>
      <c r="P64" s="5" t="s">
        <v>29</v>
      </c>
    </row>
    <row r="65" spans="1:16" x14ac:dyDescent="0.15">
      <c r="A65" s="5" t="s">
        <v>152</v>
      </c>
      <c r="B65" s="5" t="s">
        <v>76</v>
      </c>
      <c r="C65" s="5" t="s">
        <v>151</v>
      </c>
      <c r="D65" s="5" t="s">
        <v>31</v>
      </c>
      <c r="E65" s="5" t="s">
        <v>22</v>
      </c>
      <c r="F65" s="5">
        <v>300</v>
      </c>
      <c r="G65" s="5" t="s">
        <v>109</v>
      </c>
      <c r="H65" s="5" t="s">
        <v>24</v>
      </c>
      <c r="I65" s="5">
        <v>12.5</v>
      </c>
      <c r="J65" s="5">
        <v>0.6</v>
      </c>
      <c r="K65" s="5">
        <v>44.8</v>
      </c>
      <c r="L65" s="5">
        <v>40</v>
      </c>
      <c r="M65" s="5" t="s">
        <v>26</v>
      </c>
      <c r="N65" s="5" t="s">
        <v>27</v>
      </c>
      <c r="O65" s="5" t="s">
        <v>28</v>
      </c>
      <c r="P65" s="5" t="s">
        <v>29</v>
      </c>
    </row>
    <row r="66" spans="1:16" x14ac:dyDescent="0.15">
      <c r="A66" s="5" t="s">
        <v>153</v>
      </c>
      <c r="B66" s="5" t="s">
        <v>76</v>
      </c>
      <c r="C66" s="5" t="s">
        <v>151</v>
      </c>
      <c r="D66" s="5" t="s">
        <v>21</v>
      </c>
      <c r="E66" s="5" t="s">
        <v>22</v>
      </c>
      <c r="F66" s="5">
        <v>224</v>
      </c>
      <c r="G66" s="5" t="s">
        <v>109</v>
      </c>
      <c r="H66" s="5" t="s">
        <v>24</v>
      </c>
      <c r="I66" s="5">
        <v>12.6</v>
      </c>
      <c r="J66" s="5">
        <v>0.8</v>
      </c>
      <c r="K66" s="5">
        <v>45.4</v>
      </c>
      <c r="L66" s="5">
        <v>40</v>
      </c>
      <c r="M66" s="5" t="s">
        <v>26</v>
      </c>
      <c r="N66" s="5" t="s">
        <v>27</v>
      </c>
      <c r="O66" s="5" t="s">
        <v>28</v>
      </c>
      <c r="P66" s="5" t="s">
        <v>29</v>
      </c>
    </row>
    <row r="67" spans="1:16" x14ac:dyDescent="0.15">
      <c r="A67" s="5" t="s">
        <v>154</v>
      </c>
      <c r="B67" s="5" t="s">
        <v>87</v>
      </c>
      <c r="C67" s="5" t="s">
        <v>155</v>
      </c>
      <c r="D67" s="5" t="s">
        <v>33</v>
      </c>
      <c r="E67" s="5" t="s">
        <v>22</v>
      </c>
      <c r="F67" s="5">
        <v>426</v>
      </c>
      <c r="G67" s="5" t="s">
        <v>109</v>
      </c>
      <c r="H67" s="5" t="s">
        <v>89</v>
      </c>
      <c r="I67" s="5">
        <v>13.3</v>
      </c>
      <c r="J67" s="5">
        <v>0.7</v>
      </c>
      <c r="K67" s="5">
        <v>58.7</v>
      </c>
      <c r="L67" s="5">
        <v>60</v>
      </c>
      <c r="M67" s="5" t="s">
        <v>26</v>
      </c>
      <c r="N67" s="5" t="s">
        <v>29</v>
      </c>
      <c r="O67" s="5" t="s">
        <v>28</v>
      </c>
      <c r="P67" s="5" t="s">
        <v>29</v>
      </c>
    </row>
    <row r="68" spans="1:16" x14ac:dyDescent="0.15">
      <c r="A68" s="5" t="s">
        <v>157</v>
      </c>
      <c r="B68" s="5" t="s">
        <v>93</v>
      </c>
      <c r="C68" s="5" t="s">
        <v>158</v>
      </c>
      <c r="D68" s="5" t="s">
        <v>31</v>
      </c>
      <c r="E68" s="5" t="s">
        <v>22</v>
      </c>
      <c r="F68" s="5">
        <v>786</v>
      </c>
      <c r="G68" s="5" t="s">
        <v>109</v>
      </c>
      <c r="H68" s="5" t="s">
        <v>24</v>
      </c>
      <c r="I68" s="5">
        <v>13.2</v>
      </c>
      <c r="J68" s="5">
        <v>0.7</v>
      </c>
      <c r="K68" s="5">
        <v>51</v>
      </c>
      <c r="L68" s="5">
        <v>100</v>
      </c>
      <c r="M68" s="5" t="s">
        <v>26</v>
      </c>
      <c r="N68" s="5" t="s">
        <v>27</v>
      </c>
      <c r="O68" s="5" t="s">
        <v>28</v>
      </c>
      <c r="P68" s="5" t="s">
        <v>29</v>
      </c>
    </row>
    <row r="69" spans="1:16" x14ac:dyDescent="0.15">
      <c r="A69" s="5" t="s">
        <v>159</v>
      </c>
      <c r="B69" s="5" t="s">
        <v>93</v>
      </c>
      <c r="C69" s="5" t="s">
        <v>158</v>
      </c>
      <c r="D69" s="5" t="s">
        <v>21</v>
      </c>
      <c r="E69" s="5" t="s">
        <v>22</v>
      </c>
      <c r="F69" s="5">
        <v>787</v>
      </c>
      <c r="G69" s="5" t="s">
        <v>109</v>
      </c>
      <c r="H69" s="5" t="s">
        <v>24</v>
      </c>
      <c r="I69" s="5">
        <v>13</v>
      </c>
      <c r="J69" s="5">
        <v>0.8</v>
      </c>
      <c r="K69" s="5">
        <v>49</v>
      </c>
      <c r="L69" s="5">
        <v>100</v>
      </c>
      <c r="M69" s="5" t="s">
        <v>26</v>
      </c>
      <c r="N69" s="5" t="s">
        <v>27</v>
      </c>
      <c r="O69" s="5" t="s">
        <v>28</v>
      </c>
      <c r="P69" s="5" t="s">
        <v>29</v>
      </c>
    </row>
    <row r="70" spans="1:16" x14ac:dyDescent="0.15">
      <c r="A70" s="5" t="s">
        <v>160</v>
      </c>
      <c r="B70" s="5" t="s">
        <v>93</v>
      </c>
      <c r="C70" s="5" t="s">
        <v>161</v>
      </c>
      <c r="D70" s="5" t="s">
        <v>21</v>
      </c>
      <c r="E70" s="5" t="s">
        <v>22</v>
      </c>
      <c r="F70" s="5">
        <v>780</v>
      </c>
      <c r="G70" s="5" t="s">
        <v>109</v>
      </c>
      <c r="H70" s="5" t="s">
        <v>24</v>
      </c>
      <c r="I70" s="5">
        <v>12.4</v>
      </c>
      <c r="J70" s="5">
        <v>0.8</v>
      </c>
      <c r="K70" s="5">
        <v>52.4</v>
      </c>
      <c r="L70" s="5">
        <v>100</v>
      </c>
      <c r="M70" s="5" t="s">
        <v>26</v>
      </c>
      <c r="N70" s="5" t="s">
        <v>27</v>
      </c>
      <c r="O70" s="5" t="s">
        <v>28</v>
      </c>
      <c r="P70" s="5" t="s">
        <v>29</v>
      </c>
    </row>
    <row r="71" spans="1:16" x14ac:dyDescent="0.15">
      <c r="A71" s="5" t="s">
        <v>162</v>
      </c>
      <c r="B71" s="5" t="s">
        <v>93</v>
      </c>
      <c r="C71" s="5" t="s">
        <v>100</v>
      </c>
      <c r="D71" s="5" t="s">
        <v>141</v>
      </c>
      <c r="E71" s="5" t="s">
        <v>22</v>
      </c>
      <c r="F71" s="5">
        <v>715</v>
      </c>
      <c r="G71" s="5" t="s">
        <v>109</v>
      </c>
      <c r="H71" s="5" t="s">
        <v>24</v>
      </c>
      <c r="I71" s="5">
        <v>12.2</v>
      </c>
      <c r="J71" s="5">
        <v>0.9</v>
      </c>
      <c r="K71" s="5">
        <v>49.6</v>
      </c>
      <c r="L71" s="5">
        <v>100</v>
      </c>
      <c r="M71" s="5" t="s">
        <v>26</v>
      </c>
      <c r="N71" s="5" t="s">
        <v>27</v>
      </c>
      <c r="O71" s="5" t="s">
        <v>28</v>
      </c>
      <c r="P71" s="5" t="s">
        <v>29</v>
      </c>
    </row>
  </sheetData>
  <mergeCells count="1">
    <mergeCell ref="A1:P1"/>
  </mergeCells>
  <phoneticPr fontId="1" type="noConversion"/>
  <conditionalFormatting sqref="F3">
    <cfRule type="cellIs" dxfId="3" priority="1" stopIfTrue="1" operator="greaterThan">
      <formula>1000</formula>
    </cfRule>
    <cfRule type="cellIs" dxfId="2" priority="2" stopIfTrue="1" operator="greaterThan">
      <formula>2000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6"/>
  <sheetViews>
    <sheetView workbookViewId="0">
      <selection activeCell="Q1" sqref="Q1:Q1048576"/>
    </sheetView>
  </sheetViews>
  <sheetFormatPr defaultRowHeight="14.25" x14ac:dyDescent="0.15"/>
  <cols>
    <col min="1" max="1" width="10.25" style="7" bestFit="1" customWidth="1"/>
    <col min="2" max="2" width="18.625" style="7" bestFit="1" customWidth="1"/>
    <col min="3" max="3" width="38.375" style="7" bestFit="1" customWidth="1"/>
    <col min="4" max="4" width="5" style="7" bestFit="1" customWidth="1"/>
    <col min="5" max="5" width="6.375" style="7" bestFit="1" customWidth="1"/>
    <col min="6" max="6" width="7.5" style="7" bestFit="1" customWidth="1"/>
    <col min="7" max="8" width="8.5" style="7" bestFit="1" customWidth="1"/>
    <col min="9" max="11" width="6.75" style="7" bestFit="1" customWidth="1"/>
    <col min="12" max="13" width="8.5" style="7" bestFit="1" customWidth="1"/>
    <col min="14" max="14" width="12.75" style="7" bestFit="1" customWidth="1"/>
    <col min="15" max="16" width="8.5" style="7" bestFit="1" customWidth="1"/>
    <col min="17" max="252" width="9" style="7"/>
    <col min="253" max="254" width="10.25" style="7" bestFit="1" customWidth="1"/>
    <col min="255" max="255" width="18.625" style="7" bestFit="1" customWidth="1"/>
    <col min="256" max="256" width="10.25" style="7" bestFit="1" customWidth="1"/>
    <col min="257" max="257" width="38.375" style="7" bestFit="1" customWidth="1"/>
    <col min="258" max="258" width="5" style="7" bestFit="1" customWidth="1"/>
    <col min="259" max="259" width="6.375" style="7" bestFit="1" customWidth="1"/>
    <col min="260" max="260" width="7.5" style="7" bestFit="1" customWidth="1"/>
    <col min="261" max="263" width="8.5" style="7" bestFit="1" customWidth="1"/>
    <col min="264" max="266" width="6.75" style="7" bestFit="1" customWidth="1"/>
    <col min="267" max="268" width="8.5" style="7" bestFit="1" customWidth="1"/>
    <col min="269" max="269" width="12.75" style="7" bestFit="1" customWidth="1"/>
    <col min="270" max="271" width="8.5" style="7" bestFit="1" customWidth="1"/>
    <col min="272" max="272" width="9.625" style="7" bestFit="1" customWidth="1"/>
    <col min="273" max="508" width="9" style="7"/>
    <col min="509" max="510" width="10.25" style="7" bestFit="1" customWidth="1"/>
    <col min="511" max="511" width="18.625" style="7" bestFit="1" customWidth="1"/>
    <col min="512" max="512" width="10.25" style="7" bestFit="1" customWidth="1"/>
    <col min="513" max="513" width="38.375" style="7" bestFit="1" customWidth="1"/>
    <col min="514" max="514" width="5" style="7" bestFit="1" customWidth="1"/>
    <col min="515" max="515" width="6.375" style="7" bestFit="1" customWidth="1"/>
    <col min="516" max="516" width="7.5" style="7" bestFit="1" customWidth="1"/>
    <col min="517" max="519" width="8.5" style="7" bestFit="1" customWidth="1"/>
    <col min="520" max="522" width="6.75" style="7" bestFit="1" customWidth="1"/>
    <col min="523" max="524" width="8.5" style="7" bestFit="1" customWidth="1"/>
    <col min="525" max="525" width="12.75" style="7" bestFit="1" customWidth="1"/>
    <col min="526" max="527" width="8.5" style="7" bestFit="1" customWidth="1"/>
    <col min="528" max="528" width="9.625" style="7" bestFit="1" customWidth="1"/>
    <col min="529" max="764" width="9" style="7"/>
    <col min="765" max="766" width="10.25" style="7" bestFit="1" customWidth="1"/>
    <col min="767" max="767" width="18.625" style="7" bestFit="1" customWidth="1"/>
    <col min="768" max="768" width="10.25" style="7" bestFit="1" customWidth="1"/>
    <col min="769" max="769" width="38.375" style="7" bestFit="1" customWidth="1"/>
    <col min="770" max="770" width="5" style="7" bestFit="1" customWidth="1"/>
    <col min="771" max="771" width="6.375" style="7" bestFit="1" customWidth="1"/>
    <col min="772" max="772" width="7.5" style="7" bestFit="1" customWidth="1"/>
    <col min="773" max="775" width="8.5" style="7" bestFit="1" customWidth="1"/>
    <col min="776" max="778" width="6.75" style="7" bestFit="1" customWidth="1"/>
    <col min="779" max="780" width="8.5" style="7" bestFit="1" customWidth="1"/>
    <col min="781" max="781" width="12.75" style="7" bestFit="1" customWidth="1"/>
    <col min="782" max="783" width="8.5" style="7" bestFit="1" customWidth="1"/>
    <col min="784" max="784" width="9.625" style="7" bestFit="1" customWidth="1"/>
    <col min="785" max="1020" width="9" style="7"/>
    <col min="1021" max="1022" width="10.25" style="7" bestFit="1" customWidth="1"/>
    <col min="1023" max="1023" width="18.625" style="7" bestFit="1" customWidth="1"/>
    <col min="1024" max="1024" width="10.25" style="7" bestFit="1" customWidth="1"/>
    <col min="1025" max="1025" width="38.375" style="7" bestFit="1" customWidth="1"/>
    <col min="1026" max="1026" width="5" style="7" bestFit="1" customWidth="1"/>
    <col min="1027" max="1027" width="6.375" style="7" bestFit="1" customWidth="1"/>
    <col min="1028" max="1028" width="7.5" style="7" bestFit="1" customWidth="1"/>
    <col min="1029" max="1031" width="8.5" style="7" bestFit="1" customWidth="1"/>
    <col min="1032" max="1034" width="6.75" style="7" bestFit="1" customWidth="1"/>
    <col min="1035" max="1036" width="8.5" style="7" bestFit="1" customWidth="1"/>
    <col min="1037" max="1037" width="12.75" style="7" bestFit="1" customWidth="1"/>
    <col min="1038" max="1039" width="8.5" style="7" bestFit="1" customWidth="1"/>
    <col min="1040" max="1040" width="9.625" style="7" bestFit="1" customWidth="1"/>
    <col min="1041" max="1276" width="9" style="7"/>
    <col min="1277" max="1278" width="10.25" style="7" bestFit="1" customWidth="1"/>
    <col min="1279" max="1279" width="18.625" style="7" bestFit="1" customWidth="1"/>
    <col min="1280" max="1280" width="10.25" style="7" bestFit="1" customWidth="1"/>
    <col min="1281" max="1281" width="38.375" style="7" bestFit="1" customWidth="1"/>
    <col min="1282" max="1282" width="5" style="7" bestFit="1" customWidth="1"/>
    <col min="1283" max="1283" width="6.375" style="7" bestFit="1" customWidth="1"/>
    <col min="1284" max="1284" width="7.5" style="7" bestFit="1" customWidth="1"/>
    <col min="1285" max="1287" width="8.5" style="7" bestFit="1" customWidth="1"/>
    <col min="1288" max="1290" width="6.75" style="7" bestFit="1" customWidth="1"/>
    <col min="1291" max="1292" width="8.5" style="7" bestFit="1" customWidth="1"/>
    <col min="1293" max="1293" width="12.75" style="7" bestFit="1" customWidth="1"/>
    <col min="1294" max="1295" width="8.5" style="7" bestFit="1" customWidth="1"/>
    <col min="1296" max="1296" width="9.625" style="7" bestFit="1" customWidth="1"/>
    <col min="1297" max="1532" width="9" style="7"/>
    <col min="1533" max="1534" width="10.25" style="7" bestFit="1" customWidth="1"/>
    <col min="1535" max="1535" width="18.625" style="7" bestFit="1" customWidth="1"/>
    <col min="1536" max="1536" width="10.25" style="7" bestFit="1" customWidth="1"/>
    <col min="1537" max="1537" width="38.375" style="7" bestFit="1" customWidth="1"/>
    <col min="1538" max="1538" width="5" style="7" bestFit="1" customWidth="1"/>
    <col min="1539" max="1539" width="6.375" style="7" bestFit="1" customWidth="1"/>
    <col min="1540" max="1540" width="7.5" style="7" bestFit="1" customWidth="1"/>
    <col min="1541" max="1543" width="8.5" style="7" bestFit="1" customWidth="1"/>
    <col min="1544" max="1546" width="6.75" style="7" bestFit="1" customWidth="1"/>
    <col min="1547" max="1548" width="8.5" style="7" bestFit="1" customWidth="1"/>
    <col min="1549" max="1549" width="12.75" style="7" bestFit="1" customWidth="1"/>
    <col min="1550" max="1551" width="8.5" style="7" bestFit="1" customWidth="1"/>
    <col min="1552" max="1552" width="9.625" style="7" bestFit="1" customWidth="1"/>
    <col min="1553" max="1788" width="9" style="7"/>
    <col min="1789" max="1790" width="10.25" style="7" bestFit="1" customWidth="1"/>
    <col min="1791" max="1791" width="18.625" style="7" bestFit="1" customWidth="1"/>
    <col min="1792" max="1792" width="10.25" style="7" bestFit="1" customWidth="1"/>
    <col min="1793" max="1793" width="38.375" style="7" bestFit="1" customWidth="1"/>
    <col min="1794" max="1794" width="5" style="7" bestFit="1" customWidth="1"/>
    <col min="1795" max="1795" width="6.375" style="7" bestFit="1" customWidth="1"/>
    <col min="1796" max="1796" width="7.5" style="7" bestFit="1" customWidth="1"/>
    <col min="1797" max="1799" width="8.5" style="7" bestFit="1" customWidth="1"/>
    <col min="1800" max="1802" width="6.75" style="7" bestFit="1" customWidth="1"/>
    <col min="1803" max="1804" width="8.5" style="7" bestFit="1" customWidth="1"/>
    <col min="1805" max="1805" width="12.75" style="7" bestFit="1" customWidth="1"/>
    <col min="1806" max="1807" width="8.5" style="7" bestFit="1" customWidth="1"/>
    <col min="1808" max="1808" width="9.625" style="7" bestFit="1" customWidth="1"/>
    <col min="1809" max="2044" width="9" style="7"/>
    <col min="2045" max="2046" width="10.25" style="7" bestFit="1" customWidth="1"/>
    <col min="2047" max="2047" width="18.625" style="7" bestFit="1" customWidth="1"/>
    <col min="2048" max="2048" width="10.25" style="7" bestFit="1" customWidth="1"/>
    <col min="2049" max="2049" width="38.375" style="7" bestFit="1" customWidth="1"/>
    <col min="2050" max="2050" width="5" style="7" bestFit="1" customWidth="1"/>
    <col min="2051" max="2051" width="6.375" style="7" bestFit="1" customWidth="1"/>
    <col min="2052" max="2052" width="7.5" style="7" bestFit="1" customWidth="1"/>
    <col min="2053" max="2055" width="8.5" style="7" bestFit="1" customWidth="1"/>
    <col min="2056" max="2058" width="6.75" style="7" bestFit="1" customWidth="1"/>
    <col min="2059" max="2060" width="8.5" style="7" bestFit="1" customWidth="1"/>
    <col min="2061" max="2061" width="12.75" style="7" bestFit="1" customWidth="1"/>
    <col min="2062" max="2063" width="8.5" style="7" bestFit="1" customWidth="1"/>
    <col min="2064" max="2064" width="9.625" style="7" bestFit="1" customWidth="1"/>
    <col min="2065" max="2300" width="9" style="7"/>
    <col min="2301" max="2302" width="10.25" style="7" bestFit="1" customWidth="1"/>
    <col min="2303" max="2303" width="18.625" style="7" bestFit="1" customWidth="1"/>
    <col min="2304" max="2304" width="10.25" style="7" bestFit="1" customWidth="1"/>
    <col min="2305" max="2305" width="38.375" style="7" bestFit="1" customWidth="1"/>
    <col min="2306" max="2306" width="5" style="7" bestFit="1" customWidth="1"/>
    <col min="2307" max="2307" width="6.375" style="7" bestFit="1" customWidth="1"/>
    <col min="2308" max="2308" width="7.5" style="7" bestFit="1" customWidth="1"/>
    <col min="2309" max="2311" width="8.5" style="7" bestFit="1" customWidth="1"/>
    <col min="2312" max="2314" width="6.75" style="7" bestFit="1" customWidth="1"/>
    <col min="2315" max="2316" width="8.5" style="7" bestFit="1" customWidth="1"/>
    <col min="2317" max="2317" width="12.75" style="7" bestFit="1" customWidth="1"/>
    <col min="2318" max="2319" width="8.5" style="7" bestFit="1" customWidth="1"/>
    <col min="2320" max="2320" width="9.625" style="7" bestFit="1" customWidth="1"/>
    <col min="2321" max="2556" width="9" style="7"/>
    <col min="2557" max="2558" width="10.25" style="7" bestFit="1" customWidth="1"/>
    <col min="2559" max="2559" width="18.625" style="7" bestFit="1" customWidth="1"/>
    <col min="2560" max="2560" width="10.25" style="7" bestFit="1" customWidth="1"/>
    <col min="2561" max="2561" width="38.375" style="7" bestFit="1" customWidth="1"/>
    <col min="2562" max="2562" width="5" style="7" bestFit="1" customWidth="1"/>
    <col min="2563" max="2563" width="6.375" style="7" bestFit="1" customWidth="1"/>
    <col min="2564" max="2564" width="7.5" style="7" bestFit="1" customWidth="1"/>
    <col min="2565" max="2567" width="8.5" style="7" bestFit="1" customWidth="1"/>
    <col min="2568" max="2570" width="6.75" style="7" bestFit="1" customWidth="1"/>
    <col min="2571" max="2572" width="8.5" style="7" bestFit="1" customWidth="1"/>
    <col min="2573" max="2573" width="12.75" style="7" bestFit="1" customWidth="1"/>
    <col min="2574" max="2575" width="8.5" style="7" bestFit="1" customWidth="1"/>
    <col min="2576" max="2576" width="9.625" style="7" bestFit="1" customWidth="1"/>
    <col min="2577" max="2812" width="9" style="7"/>
    <col min="2813" max="2814" width="10.25" style="7" bestFit="1" customWidth="1"/>
    <col min="2815" max="2815" width="18.625" style="7" bestFit="1" customWidth="1"/>
    <col min="2816" max="2816" width="10.25" style="7" bestFit="1" customWidth="1"/>
    <col min="2817" max="2817" width="38.375" style="7" bestFit="1" customWidth="1"/>
    <col min="2818" max="2818" width="5" style="7" bestFit="1" customWidth="1"/>
    <col min="2819" max="2819" width="6.375" style="7" bestFit="1" customWidth="1"/>
    <col min="2820" max="2820" width="7.5" style="7" bestFit="1" customWidth="1"/>
    <col min="2821" max="2823" width="8.5" style="7" bestFit="1" customWidth="1"/>
    <col min="2824" max="2826" width="6.75" style="7" bestFit="1" customWidth="1"/>
    <col min="2827" max="2828" width="8.5" style="7" bestFit="1" customWidth="1"/>
    <col min="2829" max="2829" width="12.75" style="7" bestFit="1" customWidth="1"/>
    <col min="2830" max="2831" width="8.5" style="7" bestFit="1" customWidth="1"/>
    <col min="2832" max="2832" width="9.625" style="7" bestFit="1" customWidth="1"/>
    <col min="2833" max="3068" width="9" style="7"/>
    <col min="3069" max="3070" width="10.25" style="7" bestFit="1" customWidth="1"/>
    <col min="3071" max="3071" width="18.625" style="7" bestFit="1" customWidth="1"/>
    <col min="3072" max="3072" width="10.25" style="7" bestFit="1" customWidth="1"/>
    <col min="3073" max="3073" width="38.375" style="7" bestFit="1" customWidth="1"/>
    <col min="3074" max="3074" width="5" style="7" bestFit="1" customWidth="1"/>
    <col min="3075" max="3075" width="6.375" style="7" bestFit="1" customWidth="1"/>
    <col min="3076" max="3076" width="7.5" style="7" bestFit="1" customWidth="1"/>
    <col min="3077" max="3079" width="8.5" style="7" bestFit="1" customWidth="1"/>
    <col min="3080" max="3082" width="6.75" style="7" bestFit="1" customWidth="1"/>
    <col min="3083" max="3084" width="8.5" style="7" bestFit="1" customWidth="1"/>
    <col min="3085" max="3085" width="12.75" style="7" bestFit="1" customWidth="1"/>
    <col min="3086" max="3087" width="8.5" style="7" bestFit="1" customWidth="1"/>
    <col min="3088" max="3088" width="9.625" style="7" bestFit="1" customWidth="1"/>
    <col min="3089" max="3324" width="9" style="7"/>
    <col min="3325" max="3326" width="10.25" style="7" bestFit="1" customWidth="1"/>
    <col min="3327" max="3327" width="18.625" style="7" bestFit="1" customWidth="1"/>
    <col min="3328" max="3328" width="10.25" style="7" bestFit="1" customWidth="1"/>
    <col min="3329" max="3329" width="38.375" style="7" bestFit="1" customWidth="1"/>
    <col min="3330" max="3330" width="5" style="7" bestFit="1" customWidth="1"/>
    <col min="3331" max="3331" width="6.375" style="7" bestFit="1" customWidth="1"/>
    <col min="3332" max="3332" width="7.5" style="7" bestFit="1" customWidth="1"/>
    <col min="3333" max="3335" width="8.5" style="7" bestFit="1" customWidth="1"/>
    <col min="3336" max="3338" width="6.75" style="7" bestFit="1" customWidth="1"/>
    <col min="3339" max="3340" width="8.5" style="7" bestFit="1" customWidth="1"/>
    <col min="3341" max="3341" width="12.75" style="7" bestFit="1" customWidth="1"/>
    <col min="3342" max="3343" width="8.5" style="7" bestFit="1" customWidth="1"/>
    <col min="3344" max="3344" width="9.625" style="7" bestFit="1" customWidth="1"/>
    <col min="3345" max="3580" width="9" style="7"/>
    <col min="3581" max="3582" width="10.25" style="7" bestFit="1" customWidth="1"/>
    <col min="3583" max="3583" width="18.625" style="7" bestFit="1" customWidth="1"/>
    <col min="3584" max="3584" width="10.25" style="7" bestFit="1" customWidth="1"/>
    <col min="3585" max="3585" width="38.375" style="7" bestFit="1" customWidth="1"/>
    <col min="3586" max="3586" width="5" style="7" bestFit="1" customWidth="1"/>
    <col min="3587" max="3587" width="6.375" style="7" bestFit="1" customWidth="1"/>
    <col min="3588" max="3588" width="7.5" style="7" bestFit="1" customWidth="1"/>
    <col min="3589" max="3591" width="8.5" style="7" bestFit="1" customWidth="1"/>
    <col min="3592" max="3594" width="6.75" style="7" bestFit="1" customWidth="1"/>
    <col min="3595" max="3596" width="8.5" style="7" bestFit="1" customWidth="1"/>
    <col min="3597" max="3597" width="12.75" style="7" bestFit="1" customWidth="1"/>
    <col min="3598" max="3599" width="8.5" style="7" bestFit="1" customWidth="1"/>
    <col min="3600" max="3600" width="9.625" style="7" bestFit="1" customWidth="1"/>
    <col min="3601" max="3836" width="9" style="7"/>
    <col min="3837" max="3838" width="10.25" style="7" bestFit="1" customWidth="1"/>
    <col min="3839" max="3839" width="18.625" style="7" bestFit="1" customWidth="1"/>
    <col min="3840" max="3840" width="10.25" style="7" bestFit="1" customWidth="1"/>
    <col min="3841" max="3841" width="38.375" style="7" bestFit="1" customWidth="1"/>
    <col min="3842" max="3842" width="5" style="7" bestFit="1" customWidth="1"/>
    <col min="3843" max="3843" width="6.375" style="7" bestFit="1" customWidth="1"/>
    <col min="3844" max="3844" width="7.5" style="7" bestFit="1" customWidth="1"/>
    <col min="3845" max="3847" width="8.5" style="7" bestFit="1" customWidth="1"/>
    <col min="3848" max="3850" width="6.75" style="7" bestFit="1" customWidth="1"/>
    <col min="3851" max="3852" width="8.5" style="7" bestFit="1" customWidth="1"/>
    <col min="3853" max="3853" width="12.75" style="7" bestFit="1" customWidth="1"/>
    <col min="3854" max="3855" width="8.5" style="7" bestFit="1" customWidth="1"/>
    <col min="3856" max="3856" width="9.625" style="7" bestFit="1" customWidth="1"/>
    <col min="3857" max="4092" width="9" style="7"/>
    <col min="4093" max="4094" width="10.25" style="7" bestFit="1" customWidth="1"/>
    <col min="4095" max="4095" width="18.625" style="7" bestFit="1" customWidth="1"/>
    <col min="4096" max="4096" width="10.25" style="7" bestFit="1" customWidth="1"/>
    <col min="4097" max="4097" width="38.375" style="7" bestFit="1" customWidth="1"/>
    <col min="4098" max="4098" width="5" style="7" bestFit="1" customWidth="1"/>
    <col min="4099" max="4099" width="6.375" style="7" bestFit="1" customWidth="1"/>
    <col min="4100" max="4100" width="7.5" style="7" bestFit="1" customWidth="1"/>
    <col min="4101" max="4103" width="8.5" style="7" bestFit="1" customWidth="1"/>
    <col min="4104" max="4106" width="6.75" style="7" bestFit="1" customWidth="1"/>
    <col min="4107" max="4108" width="8.5" style="7" bestFit="1" customWidth="1"/>
    <col min="4109" max="4109" width="12.75" style="7" bestFit="1" customWidth="1"/>
    <col min="4110" max="4111" width="8.5" style="7" bestFit="1" customWidth="1"/>
    <col min="4112" max="4112" width="9.625" style="7" bestFit="1" customWidth="1"/>
    <col min="4113" max="4348" width="9" style="7"/>
    <col min="4349" max="4350" width="10.25" style="7" bestFit="1" customWidth="1"/>
    <col min="4351" max="4351" width="18.625" style="7" bestFit="1" customWidth="1"/>
    <col min="4352" max="4352" width="10.25" style="7" bestFit="1" customWidth="1"/>
    <col min="4353" max="4353" width="38.375" style="7" bestFit="1" customWidth="1"/>
    <col min="4354" max="4354" width="5" style="7" bestFit="1" customWidth="1"/>
    <col min="4355" max="4355" width="6.375" style="7" bestFit="1" customWidth="1"/>
    <col min="4356" max="4356" width="7.5" style="7" bestFit="1" customWidth="1"/>
    <col min="4357" max="4359" width="8.5" style="7" bestFit="1" customWidth="1"/>
    <col min="4360" max="4362" width="6.75" style="7" bestFit="1" customWidth="1"/>
    <col min="4363" max="4364" width="8.5" style="7" bestFit="1" customWidth="1"/>
    <col min="4365" max="4365" width="12.75" style="7" bestFit="1" customWidth="1"/>
    <col min="4366" max="4367" width="8.5" style="7" bestFit="1" customWidth="1"/>
    <col min="4368" max="4368" width="9.625" style="7" bestFit="1" customWidth="1"/>
    <col min="4369" max="4604" width="9" style="7"/>
    <col min="4605" max="4606" width="10.25" style="7" bestFit="1" customWidth="1"/>
    <col min="4607" max="4607" width="18.625" style="7" bestFit="1" customWidth="1"/>
    <col min="4608" max="4608" width="10.25" style="7" bestFit="1" customWidth="1"/>
    <col min="4609" max="4609" width="38.375" style="7" bestFit="1" customWidth="1"/>
    <col min="4610" max="4610" width="5" style="7" bestFit="1" customWidth="1"/>
    <col min="4611" max="4611" width="6.375" style="7" bestFit="1" customWidth="1"/>
    <col min="4612" max="4612" width="7.5" style="7" bestFit="1" customWidth="1"/>
    <col min="4613" max="4615" width="8.5" style="7" bestFit="1" customWidth="1"/>
    <col min="4616" max="4618" width="6.75" style="7" bestFit="1" customWidth="1"/>
    <col min="4619" max="4620" width="8.5" style="7" bestFit="1" customWidth="1"/>
    <col min="4621" max="4621" width="12.75" style="7" bestFit="1" customWidth="1"/>
    <col min="4622" max="4623" width="8.5" style="7" bestFit="1" customWidth="1"/>
    <col min="4624" max="4624" width="9.625" style="7" bestFit="1" customWidth="1"/>
    <col min="4625" max="4860" width="9" style="7"/>
    <col min="4861" max="4862" width="10.25" style="7" bestFit="1" customWidth="1"/>
    <col min="4863" max="4863" width="18.625" style="7" bestFit="1" customWidth="1"/>
    <col min="4864" max="4864" width="10.25" style="7" bestFit="1" customWidth="1"/>
    <col min="4865" max="4865" width="38.375" style="7" bestFit="1" customWidth="1"/>
    <col min="4866" max="4866" width="5" style="7" bestFit="1" customWidth="1"/>
    <col min="4867" max="4867" width="6.375" style="7" bestFit="1" customWidth="1"/>
    <col min="4868" max="4868" width="7.5" style="7" bestFit="1" customWidth="1"/>
    <col min="4869" max="4871" width="8.5" style="7" bestFit="1" customWidth="1"/>
    <col min="4872" max="4874" width="6.75" style="7" bestFit="1" customWidth="1"/>
    <col min="4875" max="4876" width="8.5" style="7" bestFit="1" customWidth="1"/>
    <col min="4877" max="4877" width="12.75" style="7" bestFit="1" customWidth="1"/>
    <col min="4878" max="4879" width="8.5" style="7" bestFit="1" customWidth="1"/>
    <col min="4880" max="4880" width="9.625" style="7" bestFit="1" customWidth="1"/>
    <col min="4881" max="5116" width="9" style="7"/>
    <col min="5117" max="5118" width="10.25" style="7" bestFit="1" customWidth="1"/>
    <col min="5119" max="5119" width="18.625" style="7" bestFit="1" customWidth="1"/>
    <col min="5120" max="5120" width="10.25" style="7" bestFit="1" customWidth="1"/>
    <col min="5121" max="5121" width="38.375" style="7" bestFit="1" customWidth="1"/>
    <col min="5122" max="5122" width="5" style="7" bestFit="1" customWidth="1"/>
    <col min="5123" max="5123" width="6.375" style="7" bestFit="1" customWidth="1"/>
    <col min="5124" max="5124" width="7.5" style="7" bestFit="1" customWidth="1"/>
    <col min="5125" max="5127" width="8.5" style="7" bestFit="1" customWidth="1"/>
    <col min="5128" max="5130" width="6.75" style="7" bestFit="1" customWidth="1"/>
    <col min="5131" max="5132" width="8.5" style="7" bestFit="1" customWidth="1"/>
    <col min="5133" max="5133" width="12.75" style="7" bestFit="1" customWidth="1"/>
    <col min="5134" max="5135" width="8.5" style="7" bestFit="1" customWidth="1"/>
    <col min="5136" max="5136" width="9.625" style="7" bestFit="1" customWidth="1"/>
    <col min="5137" max="5372" width="9" style="7"/>
    <col min="5373" max="5374" width="10.25" style="7" bestFit="1" customWidth="1"/>
    <col min="5375" max="5375" width="18.625" style="7" bestFit="1" customWidth="1"/>
    <col min="5376" max="5376" width="10.25" style="7" bestFit="1" customWidth="1"/>
    <col min="5377" max="5377" width="38.375" style="7" bestFit="1" customWidth="1"/>
    <col min="5378" max="5378" width="5" style="7" bestFit="1" customWidth="1"/>
    <col min="5379" max="5379" width="6.375" style="7" bestFit="1" customWidth="1"/>
    <col min="5380" max="5380" width="7.5" style="7" bestFit="1" customWidth="1"/>
    <col min="5381" max="5383" width="8.5" style="7" bestFit="1" customWidth="1"/>
    <col min="5384" max="5386" width="6.75" style="7" bestFit="1" customWidth="1"/>
    <col min="5387" max="5388" width="8.5" style="7" bestFit="1" customWidth="1"/>
    <col min="5389" max="5389" width="12.75" style="7" bestFit="1" customWidth="1"/>
    <col min="5390" max="5391" width="8.5" style="7" bestFit="1" customWidth="1"/>
    <col min="5392" max="5392" width="9.625" style="7" bestFit="1" customWidth="1"/>
    <col min="5393" max="5628" width="9" style="7"/>
    <col min="5629" max="5630" width="10.25" style="7" bestFit="1" customWidth="1"/>
    <col min="5631" max="5631" width="18.625" style="7" bestFit="1" customWidth="1"/>
    <col min="5632" max="5632" width="10.25" style="7" bestFit="1" customWidth="1"/>
    <col min="5633" max="5633" width="38.375" style="7" bestFit="1" customWidth="1"/>
    <col min="5634" max="5634" width="5" style="7" bestFit="1" customWidth="1"/>
    <col min="5635" max="5635" width="6.375" style="7" bestFit="1" customWidth="1"/>
    <col min="5636" max="5636" width="7.5" style="7" bestFit="1" customWidth="1"/>
    <col min="5637" max="5639" width="8.5" style="7" bestFit="1" customWidth="1"/>
    <col min="5640" max="5642" width="6.75" style="7" bestFit="1" customWidth="1"/>
    <col min="5643" max="5644" width="8.5" style="7" bestFit="1" customWidth="1"/>
    <col min="5645" max="5645" width="12.75" style="7" bestFit="1" customWidth="1"/>
    <col min="5646" max="5647" width="8.5" style="7" bestFit="1" customWidth="1"/>
    <col min="5648" max="5648" width="9.625" style="7" bestFit="1" customWidth="1"/>
    <col min="5649" max="5884" width="9" style="7"/>
    <col min="5885" max="5886" width="10.25" style="7" bestFit="1" customWidth="1"/>
    <col min="5887" max="5887" width="18.625" style="7" bestFit="1" customWidth="1"/>
    <col min="5888" max="5888" width="10.25" style="7" bestFit="1" customWidth="1"/>
    <col min="5889" max="5889" width="38.375" style="7" bestFit="1" customWidth="1"/>
    <col min="5890" max="5890" width="5" style="7" bestFit="1" customWidth="1"/>
    <col min="5891" max="5891" width="6.375" style="7" bestFit="1" customWidth="1"/>
    <col min="5892" max="5892" width="7.5" style="7" bestFit="1" customWidth="1"/>
    <col min="5893" max="5895" width="8.5" style="7" bestFit="1" customWidth="1"/>
    <col min="5896" max="5898" width="6.75" style="7" bestFit="1" customWidth="1"/>
    <col min="5899" max="5900" width="8.5" style="7" bestFit="1" customWidth="1"/>
    <col min="5901" max="5901" width="12.75" style="7" bestFit="1" customWidth="1"/>
    <col min="5902" max="5903" width="8.5" style="7" bestFit="1" customWidth="1"/>
    <col min="5904" max="5904" width="9.625" style="7" bestFit="1" customWidth="1"/>
    <col min="5905" max="6140" width="9" style="7"/>
    <col min="6141" max="6142" width="10.25" style="7" bestFit="1" customWidth="1"/>
    <col min="6143" max="6143" width="18.625" style="7" bestFit="1" customWidth="1"/>
    <col min="6144" max="6144" width="10.25" style="7" bestFit="1" customWidth="1"/>
    <col min="6145" max="6145" width="38.375" style="7" bestFit="1" customWidth="1"/>
    <col min="6146" max="6146" width="5" style="7" bestFit="1" customWidth="1"/>
    <col min="6147" max="6147" width="6.375" style="7" bestFit="1" customWidth="1"/>
    <col min="6148" max="6148" width="7.5" style="7" bestFit="1" customWidth="1"/>
    <col min="6149" max="6151" width="8.5" style="7" bestFit="1" customWidth="1"/>
    <col min="6152" max="6154" width="6.75" style="7" bestFit="1" customWidth="1"/>
    <col min="6155" max="6156" width="8.5" style="7" bestFit="1" customWidth="1"/>
    <col min="6157" max="6157" width="12.75" style="7" bestFit="1" customWidth="1"/>
    <col min="6158" max="6159" width="8.5" style="7" bestFit="1" customWidth="1"/>
    <col min="6160" max="6160" width="9.625" style="7" bestFit="1" customWidth="1"/>
    <col min="6161" max="6396" width="9" style="7"/>
    <col min="6397" max="6398" width="10.25" style="7" bestFit="1" customWidth="1"/>
    <col min="6399" max="6399" width="18.625" style="7" bestFit="1" customWidth="1"/>
    <col min="6400" max="6400" width="10.25" style="7" bestFit="1" customWidth="1"/>
    <col min="6401" max="6401" width="38.375" style="7" bestFit="1" customWidth="1"/>
    <col min="6402" max="6402" width="5" style="7" bestFit="1" customWidth="1"/>
    <col min="6403" max="6403" width="6.375" style="7" bestFit="1" customWidth="1"/>
    <col min="6404" max="6404" width="7.5" style="7" bestFit="1" customWidth="1"/>
    <col min="6405" max="6407" width="8.5" style="7" bestFit="1" customWidth="1"/>
    <col min="6408" max="6410" width="6.75" style="7" bestFit="1" customWidth="1"/>
    <col min="6411" max="6412" width="8.5" style="7" bestFit="1" customWidth="1"/>
    <col min="6413" max="6413" width="12.75" style="7" bestFit="1" customWidth="1"/>
    <col min="6414" max="6415" width="8.5" style="7" bestFit="1" customWidth="1"/>
    <col min="6416" max="6416" width="9.625" style="7" bestFit="1" customWidth="1"/>
    <col min="6417" max="6652" width="9" style="7"/>
    <col min="6653" max="6654" width="10.25" style="7" bestFit="1" customWidth="1"/>
    <col min="6655" max="6655" width="18.625" style="7" bestFit="1" customWidth="1"/>
    <col min="6656" max="6656" width="10.25" style="7" bestFit="1" customWidth="1"/>
    <col min="6657" max="6657" width="38.375" style="7" bestFit="1" customWidth="1"/>
    <col min="6658" max="6658" width="5" style="7" bestFit="1" customWidth="1"/>
    <col min="6659" max="6659" width="6.375" style="7" bestFit="1" customWidth="1"/>
    <col min="6660" max="6660" width="7.5" style="7" bestFit="1" customWidth="1"/>
    <col min="6661" max="6663" width="8.5" style="7" bestFit="1" customWidth="1"/>
    <col min="6664" max="6666" width="6.75" style="7" bestFit="1" customWidth="1"/>
    <col min="6667" max="6668" width="8.5" style="7" bestFit="1" customWidth="1"/>
    <col min="6669" max="6669" width="12.75" style="7" bestFit="1" customWidth="1"/>
    <col min="6670" max="6671" width="8.5" style="7" bestFit="1" customWidth="1"/>
    <col min="6672" max="6672" width="9.625" style="7" bestFit="1" customWidth="1"/>
    <col min="6673" max="6908" width="9" style="7"/>
    <col min="6909" max="6910" width="10.25" style="7" bestFit="1" customWidth="1"/>
    <col min="6911" max="6911" width="18.625" style="7" bestFit="1" customWidth="1"/>
    <col min="6912" max="6912" width="10.25" style="7" bestFit="1" customWidth="1"/>
    <col min="6913" max="6913" width="38.375" style="7" bestFit="1" customWidth="1"/>
    <col min="6914" max="6914" width="5" style="7" bestFit="1" customWidth="1"/>
    <col min="6915" max="6915" width="6.375" style="7" bestFit="1" customWidth="1"/>
    <col min="6916" max="6916" width="7.5" style="7" bestFit="1" customWidth="1"/>
    <col min="6917" max="6919" width="8.5" style="7" bestFit="1" customWidth="1"/>
    <col min="6920" max="6922" width="6.75" style="7" bestFit="1" customWidth="1"/>
    <col min="6923" max="6924" width="8.5" style="7" bestFit="1" customWidth="1"/>
    <col min="6925" max="6925" width="12.75" style="7" bestFit="1" customWidth="1"/>
    <col min="6926" max="6927" width="8.5" style="7" bestFit="1" customWidth="1"/>
    <col min="6928" max="6928" width="9.625" style="7" bestFit="1" customWidth="1"/>
    <col min="6929" max="7164" width="9" style="7"/>
    <col min="7165" max="7166" width="10.25" style="7" bestFit="1" customWidth="1"/>
    <col min="7167" max="7167" width="18.625" style="7" bestFit="1" customWidth="1"/>
    <col min="7168" max="7168" width="10.25" style="7" bestFit="1" customWidth="1"/>
    <col min="7169" max="7169" width="38.375" style="7" bestFit="1" customWidth="1"/>
    <col min="7170" max="7170" width="5" style="7" bestFit="1" customWidth="1"/>
    <col min="7171" max="7171" width="6.375" style="7" bestFit="1" customWidth="1"/>
    <col min="7172" max="7172" width="7.5" style="7" bestFit="1" customWidth="1"/>
    <col min="7173" max="7175" width="8.5" style="7" bestFit="1" customWidth="1"/>
    <col min="7176" max="7178" width="6.75" style="7" bestFit="1" customWidth="1"/>
    <col min="7179" max="7180" width="8.5" style="7" bestFit="1" customWidth="1"/>
    <col min="7181" max="7181" width="12.75" style="7" bestFit="1" customWidth="1"/>
    <col min="7182" max="7183" width="8.5" style="7" bestFit="1" customWidth="1"/>
    <col min="7184" max="7184" width="9.625" style="7" bestFit="1" customWidth="1"/>
    <col min="7185" max="7420" width="9" style="7"/>
    <col min="7421" max="7422" width="10.25" style="7" bestFit="1" customWidth="1"/>
    <col min="7423" max="7423" width="18.625" style="7" bestFit="1" customWidth="1"/>
    <col min="7424" max="7424" width="10.25" style="7" bestFit="1" customWidth="1"/>
    <col min="7425" max="7425" width="38.375" style="7" bestFit="1" customWidth="1"/>
    <col min="7426" max="7426" width="5" style="7" bestFit="1" customWidth="1"/>
    <col min="7427" max="7427" width="6.375" style="7" bestFit="1" customWidth="1"/>
    <col min="7428" max="7428" width="7.5" style="7" bestFit="1" customWidth="1"/>
    <col min="7429" max="7431" width="8.5" style="7" bestFit="1" customWidth="1"/>
    <col min="7432" max="7434" width="6.75" style="7" bestFit="1" customWidth="1"/>
    <col min="7435" max="7436" width="8.5" style="7" bestFit="1" customWidth="1"/>
    <col min="7437" max="7437" width="12.75" style="7" bestFit="1" customWidth="1"/>
    <col min="7438" max="7439" width="8.5" style="7" bestFit="1" customWidth="1"/>
    <col min="7440" max="7440" width="9.625" style="7" bestFit="1" customWidth="1"/>
    <col min="7441" max="7676" width="9" style="7"/>
    <col min="7677" max="7678" width="10.25" style="7" bestFit="1" customWidth="1"/>
    <col min="7679" max="7679" width="18.625" style="7" bestFit="1" customWidth="1"/>
    <col min="7680" max="7680" width="10.25" style="7" bestFit="1" customWidth="1"/>
    <col min="7681" max="7681" width="38.375" style="7" bestFit="1" customWidth="1"/>
    <col min="7682" max="7682" width="5" style="7" bestFit="1" customWidth="1"/>
    <col min="7683" max="7683" width="6.375" style="7" bestFit="1" customWidth="1"/>
    <col min="7684" max="7684" width="7.5" style="7" bestFit="1" customWidth="1"/>
    <col min="7685" max="7687" width="8.5" style="7" bestFit="1" customWidth="1"/>
    <col min="7688" max="7690" width="6.75" style="7" bestFit="1" customWidth="1"/>
    <col min="7691" max="7692" width="8.5" style="7" bestFit="1" customWidth="1"/>
    <col min="7693" max="7693" width="12.75" style="7" bestFit="1" customWidth="1"/>
    <col min="7694" max="7695" width="8.5" style="7" bestFit="1" customWidth="1"/>
    <col min="7696" max="7696" width="9.625" style="7" bestFit="1" customWidth="1"/>
    <col min="7697" max="7932" width="9" style="7"/>
    <col min="7933" max="7934" width="10.25" style="7" bestFit="1" customWidth="1"/>
    <col min="7935" max="7935" width="18.625" style="7" bestFit="1" customWidth="1"/>
    <col min="7936" max="7936" width="10.25" style="7" bestFit="1" customWidth="1"/>
    <col min="7937" max="7937" width="38.375" style="7" bestFit="1" customWidth="1"/>
    <col min="7938" max="7938" width="5" style="7" bestFit="1" customWidth="1"/>
    <col min="7939" max="7939" width="6.375" style="7" bestFit="1" customWidth="1"/>
    <col min="7940" max="7940" width="7.5" style="7" bestFit="1" customWidth="1"/>
    <col min="7941" max="7943" width="8.5" style="7" bestFit="1" customWidth="1"/>
    <col min="7944" max="7946" width="6.75" style="7" bestFit="1" customWidth="1"/>
    <col min="7947" max="7948" width="8.5" style="7" bestFit="1" customWidth="1"/>
    <col min="7949" max="7949" width="12.75" style="7" bestFit="1" customWidth="1"/>
    <col min="7950" max="7951" width="8.5" style="7" bestFit="1" customWidth="1"/>
    <col min="7952" max="7952" width="9.625" style="7" bestFit="1" customWidth="1"/>
    <col min="7953" max="8188" width="9" style="7"/>
    <col min="8189" max="8190" width="10.25" style="7" bestFit="1" customWidth="1"/>
    <col min="8191" max="8191" width="18.625" style="7" bestFit="1" customWidth="1"/>
    <col min="8192" max="8192" width="10.25" style="7" bestFit="1" customWidth="1"/>
    <col min="8193" max="8193" width="38.375" style="7" bestFit="1" customWidth="1"/>
    <col min="8194" max="8194" width="5" style="7" bestFit="1" customWidth="1"/>
    <col min="8195" max="8195" width="6.375" style="7" bestFit="1" customWidth="1"/>
    <col min="8196" max="8196" width="7.5" style="7" bestFit="1" customWidth="1"/>
    <col min="8197" max="8199" width="8.5" style="7" bestFit="1" customWidth="1"/>
    <col min="8200" max="8202" width="6.75" style="7" bestFit="1" customWidth="1"/>
    <col min="8203" max="8204" width="8.5" style="7" bestFit="1" customWidth="1"/>
    <col min="8205" max="8205" width="12.75" style="7" bestFit="1" customWidth="1"/>
    <col min="8206" max="8207" width="8.5" style="7" bestFit="1" customWidth="1"/>
    <col min="8208" max="8208" width="9.625" style="7" bestFit="1" customWidth="1"/>
    <col min="8209" max="8444" width="9" style="7"/>
    <col min="8445" max="8446" width="10.25" style="7" bestFit="1" customWidth="1"/>
    <col min="8447" max="8447" width="18.625" style="7" bestFit="1" customWidth="1"/>
    <col min="8448" max="8448" width="10.25" style="7" bestFit="1" customWidth="1"/>
    <col min="8449" max="8449" width="38.375" style="7" bestFit="1" customWidth="1"/>
    <col min="8450" max="8450" width="5" style="7" bestFit="1" customWidth="1"/>
    <col min="8451" max="8451" width="6.375" style="7" bestFit="1" customWidth="1"/>
    <col min="8452" max="8452" width="7.5" style="7" bestFit="1" customWidth="1"/>
    <col min="8453" max="8455" width="8.5" style="7" bestFit="1" customWidth="1"/>
    <col min="8456" max="8458" width="6.75" style="7" bestFit="1" customWidth="1"/>
    <col min="8459" max="8460" width="8.5" style="7" bestFit="1" customWidth="1"/>
    <col min="8461" max="8461" width="12.75" style="7" bestFit="1" customWidth="1"/>
    <col min="8462" max="8463" width="8.5" style="7" bestFit="1" customWidth="1"/>
    <col min="8464" max="8464" width="9.625" style="7" bestFit="1" customWidth="1"/>
    <col min="8465" max="8700" width="9" style="7"/>
    <col min="8701" max="8702" width="10.25" style="7" bestFit="1" customWidth="1"/>
    <col min="8703" max="8703" width="18.625" style="7" bestFit="1" customWidth="1"/>
    <col min="8704" max="8704" width="10.25" style="7" bestFit="1" customWidth="1"/>
    <col min="8705" max="8705" width="38.375" style="7" bestFit="1" customWidth="1"/>
    <col min="8706" max="8706" width="5" style="7" bestFit="1" customWidth="1"/>
    <col min="8707" max="8707" width="6.375" style="7" bestFit="1" customWidth="1"/>
    <col min="8708" max="8708" width="7.5" style="7" bestFit="1" customWidth="1"/>
    <col min="8709" max="8711" width="8.5" style="7" bestFit="1" customWidth="1"/>
    <col min="8712" max="8714" width="6.75" style="7" bestFit="1" customWidth="1"/>
    <col min="8715" max="8716" width="8.5" style="7" bestFit="1" customWidth="1"/>
    <col min="8717" max="8717" width="12.75" style="7" bestFit="1" customWidth="1"/>
    <col min="8718" max="8719" width="8.5" style="7" bestFit="1" customWidth="1"/>
    <col min="8720" max="8720" width="9.625" style="7" bestFit="1" customWidth="1"/>
    <col min="8721" max="8956" width="9" style="7"/>
    <col min="8957" max="8958" width="10.25" style="7" bestFit="1" customWidth="1"/>
    <col min="8959" max="8959" width="18.625" style="7" bestFit="1" customWidth="1"/>
    <col min="8960" max="8960" width="10.25" style="7" bestFit="1" customWidth="1"/>
    <col min="8961" max="8961" width="38.375" style="7" bestFit="1" customWidth="1"/>
    <col min="8962" max="8962" width="5" style="7" bestFit="1" customWidth="1"/>
    <col min="8963" max="8963" width="6.375" style="7" bestFit="1" customWidth="1"/>
    <col min="8964" max="8964" width="7.5" style="7" bestFit="1" customWidth="1"/>
    <col min="8965" max="8967" width="8.5" style="7" bestFit="1" customWidth="1"/>
    <col min="8968" max="8970" width="6.75" style="7" bestFit="1" customWidth="1"/>
    <col min="8971" max="8972" width="8.5" style="7" bestFit="1" customWidth="1"/>
    <col min="8973" max="8973" width="12.75" style="7" bestFit="1" customWidth="1"/>
    <col min="8974" max="8975" width="8.5" style="7" bestFit="1" customWidth="1"/>
    <col min="8976" max="8976" width="9.625" style="7" bestFit="1" customWidth="1"/>
    <col min="8977" max="9212" width="9" style="7"/>
    <col min="9213" max="9214" width="10.25" style="7" bestFit="1" customWidth="1"/>
    <col min="9215" max="9215" width="18.625" style="7" bestFit="1" customWidth="1"/>
    <col min="9216" max="9216" width="10.25" style="7" bestFit="1" customWidth="1"/>
    <col min="9217" max="9217" width="38.375" style="7" bestFit="1" customWidth="1"/>
    <col min="9218" max="9218" width="5" style="7" bestFit="1" customWidth="1"/>
    <col min="9219" max="9219" width="6.375" style="7" bestFit="1" customWidth="1"/>
    <col min="9220" max="9220" width="7.5" style="7" bestFit="1" customWidth="1"/>
    <col min="9221" max="9223" width="8.5" style="7" bestFit="1" customWidth="1"/>
    <col min="9224" max="9226" width="6.75" style="7" bestFit="1" customWidth="1"/>
    <col min="9227" max="9228" width="8.5" style="7" bestFit="1" customWidth="1"/>
    <col min="9229" max="9229" width="12.75" style="7" bestFit="1" customWidth="1"/>
    <col min="9230" max="9231" width="8.5" style="7" bestFit="1" customWidth="1"/>
    <col min="9232" max="9232" width="9.625" style="7" bestFit="1" customWidth="1"/>
    <col min="9233" max="9468" width="9" style="7"/>
    <col min="9469" max="9470" width="10.25" style="7" bestFit="1" customWidth="1"/>
    <col min="9471" max="9471" width="18.625" style="7" bestFit="1" customWidth="1"/>
    <col min="9472" max="9472" width="10.25" style="7" bestFit="1" customWidth="1"/>
    <col min="9473" max="9473" width="38.375" style="7" bestFit="1" customWidth="1"/>
    <col min="9474" max="9474" width="5" style="7" bestFit="1" customWidth="1"/>
    <col min="9475" max="9475" width="6.375" style="7" bestFit="1" customWidth="1"/>
    <col min="9476" max="9476" width="7.5" style="7" bestFit="1" customWidth="1"/>
    <col min="9477" max="9479" width="8.5" style="7" bestFit="1" customWidth="1"/>
    <col min="9480" max="9482" width="6.75" style="7" bestFit="1" customWidth="1"/>
    <col min="9483" max="9484" width="8.5" style="7" bestFit="1" customWidth="1"/>
    <col min="9485" max="9485" width="12.75" style="7" bestFit="1" customWidth="1"/>
    <col min="9486" max="9487" width="8.5" style="7" bestFit="1" customWidth="1"/>
    <col min="9488" max="9488" width="9.625" style="7" bestFit="1" customWidth="1"/>
    <col min="9489" max="9724" width="9" style="7"/>
    <col min="9725" max="9726" width="10.25" style="7" bestFit="1" customWidth="1"/>
    <col min="9727" max="9727" width="18.625" style="7" bestFit="1" customWidth="1"/>
    <col min="9728" max="9728" width="10.25" style="7" bestFit="1" customWidth="1"/>
    <col min="9729" max="9729" width="38.375" style="7" bestFit="1" customWidth="1"/>
    <col min="9730" max="9730" width="5" style="7" bestFit="1" customWidth="1"/>
    <col min="9731" max="9731" width="6.375" style="7" bestFit="1" customWidth="1"/>
    <col min="9732" max="9732" width="7.5" style="7" bestFit="1" customWidth="1"/>
    <col min="9733" max="9735" width="8.5" style="7" bestFit="1" customWidth="1"/>
    <col min="9736" max="9738" width="6.75" style="7" bestFit="1" customWidth="1"/>
    <col min="9739" max="9740" width="8.5" style="7" bestFit="1" customWidth="1"/>
    <col min="9741" max="9741" width="12.75" style="7" bestFit="1" customWidth="1"/>
    <col min="9742" max="9743" width="8.5" style="7" bestFit="1" customWidth="1"/>
    <col min="9744" max="9744" width="9.625" style="7" bestFit="1" customWidth="1"/>
    <col min="9745" max="9980" width="9" style="7"/>
    <col min="9981" max="9982" width="10.25" style="7" bestFit="1" customWidth="1"/>
    <col min="9983" max="9983" width="18.625" style="7" bestFit="1" customWidth="1"/>
    <col min="9984" max="9984" width="10.25" style="7" bestFit="1" customWidth="1"/>
    <col min="9985" max="9985" width="38.375" style="7" bestFit="1" customWidth="1"/>
    <col min="9986" max="9986" width="5" style="7" bestFit="1" customWidth="1"/>
    <col min="9987" max="9987" width="6.375" style="7" bestFit="1" customWidth="1"/>
    <col min="9988" max="9988" width="7.5" style="7" bestFit="1" customWidth="1"/>
    <col min="9989" max="9991" width="8.5" style="7" bestFit="1" customWidth="1"/>
    <col min="9992" max="9994" width="6.75" style="7" bestFit="1" customWidth="1"/>
    <col min="9995" max="9996" width="8.5" style="7" bestFit="1" customWidth="1"/>
    <col min="9997" max="9997" width="12.75" style="7" bestFit="1" customWidth="1"/>
    <col min="9998" max="9999" width="8.5" style="7" bestFit="1" customWidth="1"/>
    <col min="10000" max="10000" width="9.625" style="7" bestFit="1" customWidth="1"/>
    <col min="10001" max="10236" width="9" style="7"/>
    <col min="10237" max="10238" width="10.25" style="7" bestFit="1" customWidth="1"/>
    <col min="10239" max="10239" width="18.625" style="7" bestFit="1" customWidth="1"/>
    <col min="10240" max="10240" width="10.25" style="7" bestFit="1" customWidth="1"/>
    <col min="10241" max="10241" width="38.375" style="7" bestFit="1" customWidth="1"/>
    <col min="10242" max="10242" width="5" style="7" bestFit="1" customWidth="1"/>
    <col min="10243" max="10243" width="6.375" style="7" bestFit="1" customWidth="1"/>
    <col min="10244" max="10244" width="7.5" style="7" bestFit="1" customWidth="1"/>
    <col min="10245" max="10247" width="8.5" style="7" bestFit="1" customWidth="1"/>
    <col min="10248" max="10250" width="6.75" style="7" bestFit="1" customWidth="1"/>
    <col min="10251" max="10252" width="8.5" style="7" bestFit="1" customWidth="1"/>
    <col min="10253" max="10253" width="12.75" style="7" bestFit="1" customWidth="1"/>
    <col min="10254" max="10255" width="8.5" style="7" bestFit="1" customWidth="1"/>
    <col min="10256" max="10256" width="9.625" style="7" bestFit="1" customWidth="1"/>
    <col min="10257" max="10492" width="9" style="7"/>
    <col min="10493" max="10494" width="10.25" style="7" bestFit="1" customWidth="1"/>
    <col min="10495" max="10495" width="18.625" style="7" bestFit="1" customWidth="1"/>
    <col min="10496" max="10496" width="10.25" style="7" bestFit="1" customWidth="1"/>
    <col min="10497" max="10497" width="38.375" style="7" bestFit="1" customWidth="1"/>
    <col min="10498" max="10498" width="5" style="7" bestFit="1" customWidth="1"/>
    <col min="10499" max="10499" width="6.375" style="7" bestFit="1" customWidth="1"/>
    <col min="10500" max="10500" width="7.5" style="7" bestFit="1" customWidth="1"/>
    <col min="10501" max="10503" width="8.5" style="7" bestFit="1" customWidth="1"/>
    <col min="10504" max="10506" width="6.75" style="7" bestFit="1" customWidth="1"/>
    <col min="10507" max="10508" width="8.5" style="7" bestFit="1" customWidth="1"/>
    <col min="10509" max="10509" width="12.75" style="7" bestFit="1" customWidth="1"/>
    <col min="10510" max="10511" width="8.5" style="7" bestFit="1" customWidth="1"/>
    <col min="10512" max="10512" width="9.625" style="7" bestFit="1" customWidth="1"/>
    <col min="10513" max="10748" width="9" style="7"/>
    <col min="10749" max="10750" width="10.25" style="7" bestFit="1" customWidth="1"/>
    <col min="10751" max="10751" width="18.625" style="7" bestFit="1" customWidth="1"/>
    <col min="10752" max="10752" width="10.25" style="7" bestFit="1" customWidth="1"/>
    <col min="10753" max="10753" width="38.375" style="7" bestFit="1" customWidth="1"/>
    <col min="10754" max="10754" width="5" style="7" bestFit="1" customWidth="1"/>
    <col min="10755" max="10755" width="6.375" style="7" bestFit="1" customWidth="1"/>
    <col min="10756" max="10756" width="7.5" style="7" bestFit="1" customWidth="1"/>
    <col min="10757" max="10759" width="8.5" style="7" bestFit="1" customWidth="1"/>
    <col min="10760" max="10762" width="6.75" style="7" bestFit="1" customWidth="1"/>
    <col min="10763" max="10764" width="8.5" style="7" bestFit="1" customWidth="1"/>
    <col min="10765" max="10765" width="12.75" style="7" bestFit="1" customWidth="1"/>
    <col min="10766" max="10767" width="8.5" style="7" bestFit="1" customWidth="1"/>
    <col min="10768" max="10768" width="9.625" style="7" bestFit="1" customWidth="1"/>
    <col min="10769" max="11004" width="9" style="7"/>
    <col min="11005" max="11006" width="10.25" style="7" bestFit="1" customWidth="1"/>
    <col min="11007" max="11007" width="18.625" style="7" bestFit="1" customWidth="1"/>
    <col min="11008" max="11008" width="10.25" style="7" bestFit="1" customWidth="1"/>
    <col min="11009" max="11009" width="38.375" style="7" bestFit="1" customWidth="1"/>
    <col min="11010" max="11010" width="5" style="7" bestFit="1" customWidth="1"/>
    <col min="11011" max="11011" width="6.375" style="7" bestFit="1" customWidth="1"/>
    <col min="11012" max="11012" width="7.5" style="7" bestFit="1" customWidth="1"/>
    <col min="11013" max="11015" width="8.5" style="7" bestFit="1" customWidth="1"/>
    <col min="11016" max="11018" width="6.75" style="7" bestFit="1" customWidth="1"/>
    <col min="11019" max="11020" width="8.5" style="7" bestFit="1" customWidth="1"/>
    <col min="11021" max="11021" width="12.75" style="7" bestFit="1" customWidth="1"/>
    <col min="11022" max="11023" width="8.5" style="7" bestFit="1" customWidth="1"/>
    <col min="11024" max="11024" width="9.625" style="7" bestFit="1" customWidth="1"/>
    <col min="11025" max="11260" width="9" style="7"/>
    <col min="11261" max="11262" width="10.25" style="7" bestFit="1" customWidth="1"/>
    <col min="11263" max="11263" width="18.625" style="7" bestFit="1" customWidth="1"/>
    <col min="11264" max="11264" width="10.25" style="7" bestFit="1" customWidth="1"/>
    <col min="11265" max="11265" width="38.375" style="7" bestFit="1" customWidth="1"/>
    <col min="11266" max="11266" width="5" style="7" bestFit="1" customWidth="1"/>
    <col min="11267" max="11267" width="6.375" style="7" bestFit="1" customWidth="1"/>
    <col min="11268" max="11268" width="7.5" style="7" bestFit="1" customWidth="1"/>
    <col min="11269" max="11271" width="8.5" style="7" bestFit="1" customWidth="1"/>
    <col min="11272" max="11274" width="6.75" style="7" bestFit="1" customWidth="1"/>
    <col min="11275" max="11276" width="8.5" style="7" bestFit="1" customWidth="1"/>
    <col min="11277" max="11277" width="12.75" style="7" bestFit="1" customWidth="1"/>
    <col min="11278" max="11279" width="8.5" style="7" bestFit="1" customWidth="1"/>
    <col min="11280" max="11280" width="9.625" style="7" bestFit="1" customWidth="1"/>
    <col min="11281" max="11516" width="9" style="7"/>
    <col min="11517" max="11518" width="10.25" style="7" bestFit="1" customWidth="1"/>
    <col min="11519" max="11519" width="18.625" style="7" bestFit="1" customWidth="1"/>
    <col min="11520" max="11520" width="10.25" style="7" bestFit="1" customWidth="1"/>
    <col min="11521" max="11521" width="38.375" style="7" bestFit="1" customWidth="1"/>
    <col min="11522" max="11522" width="5" style="7" bestFit="1" customWidth="1"/>
    <col min="11523" max="11523" width="6.375" style="7" bestFit="1" customWidth="1"/>
    <col min="11524" max="11524" width="7.5" style="7" bestFit="1" customWidth="1"/>
    <col min="11525" max="11527" width="8.5" style="7" bestFit="1" customWidth="1"/>
    <col min="11528" max="11530" width="6.75" style="7" bestFit="1" customWidth="1"/>
    <col min="11531" max="11532" width="8.5" style="7" bestFit="1" customWidth="1"/>
    <col min="11533" max="11533" width="12.75" style="7" bestFit="1" customWidth="1"/>
    <col min="11534" max="11535" width="8.5" style="7" bestFit="1" customWidth="1"/>
    <col min="11536" max="11536" width="9.625" style="7" bestFit="1" customWidth="1"/>
    <col min="11537" max="11772" width="9" style="7"/>
    <col min="11773" max="11774" width="10.25" style="7" bestFit="1" customWidth="1"/>
    <col min="11775" max="11775" width="18.625" style="7" bestFit="1" customWidth="1"/>
    <col min="11776" max="11776" width="10.25" style="7" bestFit="1" customWidth="1"/>
    <col min="11777" max="11777" width="38.375" style="7" bestFit="1" customWidth="1"/>
    <col min="11778" max="11778" width="5" style="7" bestFit="1" customWidth="1"/>
    <col min="11779" max="11779" width="6.375" style="7" bestFit="1" customWidth="1"/>
    <col min="11780" max="11780" width="7.5" style="7" bestFit="1" customWidth="1"/>
    <col min="11781" max="11783" width="8.5" style="7" bestFit="1" customWidth="1"/>
    <col min="11784" max="11786" width="6.75" style="7" bestFit="1" customWidth="1"/>
    <col min="11787" max="11788" width="8.5" style="7" bestFit="1" customWidth="1"/>
    <col min="11789" max="11789" width="12.75" style="7" bestFit="1" customWidth="1"/>
    <col min="11790" max="11791" width="8.5" style="7" bestFit="1" customWidth="1"/>
    <col min="11792" max="11792" width="9.625" style="7" bestFit="1" customWidth="1"/>
    <col min="11793" max="12028" width="9" style="7"/>
    <col min="12029" max="12030" width="10.25" style="7" bestFit="1" customWidth="1"/>
    <col min="12031" max="12031" width="18.625" style="7" bestFit="1" customWidth="1"/>
    <col min="12032" max="12032" width="10.25" style="7" bestFit="1" customWidth="1"/>
    <col min="12033" max="12033" width="38.375" style="7" bestFit="1" customWidth="1"/>
    <col min="12034" max="12034" width="5" style="7" bestFit="1" customWidth="1"/>
    <col min="12035" max="12035" width="6.375" style="7" bestFit="1" customWidth="1"/>
    <col min="12036" max="12036" width="7.5" style="7" bestFit="1" customWidth="1"/>
    <col min="12037" max="12039" width="8.5" style="7" bestFit="1" customWidth="1"/>
    <col min="12040" max="12042" width="6.75" style="7" bestFit="1" customWidth="1"/>
    <col min="12043" max="12044" width="8.5" style="7" bestFit="1" customWidth="1"/>
    <col min="12045" max="12045" width="12.75" style="7" bestFit="1" customWidth="1"/>
    <col min="12046" max="12047" width="8.5" style="7" bestFit="1" customWidth="1"/>
    <col min="12048" max="12048" width="9.625" style="7" bestFit="1" customWidth="1"/>
    <col min="12049" max="12284" width="9" style="7"/>
    <col min="12285" max="12286" width="10.25" style="7" bestFit="1" customWidth="1"/>
    <col min="12287" max="12287" width="18.625" style="7" bestFit="1" customWidth="1"/>
    <col min="12288" max="12288" width="10.25" style="7" bestFit="1" customWidth="1"/>
    <col min="12289" max="12289" width="38.375" style="7" bestFit="1" customWidth="1"/>
    <col min="12290" max="12290" width="5" style="7" bestFit="1" customWidth="1"/>
    <col min="12291" max="12291" width="6.375" style="7" bestFit="1" customWidth="1"/>
    <col min="12292" max="12292" width="7.5" style="7" bestFit="1" customWidth="1"/>
    <col min="12293" max="12295" width="8.5" style="7" bestFit="1" customWidth="1"/>
    <col min="12296" max="12298" width="6.75" style="7" bestFit="1" customWidth="1"/>
    <col min="12299" max="12300" width="8.5" style="7" bestFit="1" customWidth="1"/>
    <col min="12301" max="12301" width="12.75" style="7" bestFit="1" customWidth="1"/>
    <col min="12302" max="12303" width="8.5" style="7" bestFit="1" customWidth="1"/>
    <col min="12304" max="12304" width="9.625" style="7" bestFit="1" customWidth="1"/>
    <col min="12305" max="12540" width="9" style="7"/>
    <col min="12541" max="12542" width="10.25" style="7" bestFit="1" customWidth="1"/>
    <col min="12543" max="12543" width="18.625" style="7" bestFit="1" customWidth="1"/>
    <col min="12544" max="12544" width="10.25" style="7" bestFit="1" customWidth="1"/>
    <col min="12545" max="12545" width="38.375" style="7" bestFit="1" customWidth="1"/>
    <col min="12546" max="12546" width="5" style="7" bestFit="1" customWidth="1"/>
    <col min="12547" max="12547" width="6.375" style="7" bestFit="1" customWidth="1"/>
    <col min="12548" max="12548" width="7.5" style="7" bestFit="1" customWidth="1"/>
    <col min="12549" max="12551" width="8.5" style="7" bestFit="1" customWidth="1"/>
    <col min="12552" max="12554" width="6.75" style="7" bestFit="1" customWidth="1"/>
    <col min="12555" max="12556" width="8.5" style="7" bestFit="1" customWidth="1"/>
    <col min="12557" max="12557" width="12.75" style="7" bestFit="1" customWidth="1"/>
    <col min="12558" max="12559" width="8.5" style="7" bestFit="1" customWidth="1"/>
    <col min="12560" max="12560" width="9.625" style="7" bestFit="1" customWidth="1"/>
    <col min="12561" max="12796" width="9" style="7"/>
    <col min="12797" max="12798" width="10.25" style="7" bestFit="1" customWidth="1"/>
    <col min="12799" max="12799" width="18.625" style="7" bestFit="1" customWidth="1"/>
    <col min="12800" max="12800" width="10.25" style="7" bestFit="1" customWidth="1"/>
    <col min="12801" max="12801" width="38.375" style="7" bestFit="1" customWidth="1"/>
    <col min="12802" max="12802" width="5" style="7" bestFit="1" customWidth="1"/>
    <col min="12803" max="12803" width="6.375" style="7" bestFit="1" customWidth="1"/>
    <col min="12804" max="12804" width="7.5" style="7" bestFit="1" customWidth="1"/>
    <col min="12805" max="12807" width="8.5" style="7" bestFit="1" customWidth="1"/>
    <col min="12808" max="12810" width="6.75" style="7" bestFit="1" customWidth="1"/>
    <col min="12811" max="12812" width="8.5" style="7" bestFit="1" customWidth="1"/>
    <col min="12813" max="12813" width="12.75" style="7" bestFit="1" customWidth="1"/>
    <col min="12814" max="12815" width="8.5" style="7" bestFit="1" customWidth="1"/>
    <col min="12816" max="12816" width="9.625" style="7" bestFit="1" customWidth="1"/>
    <col min="12817" max="13052" width="9" style="7"/>
    <col min="13053" max="13054" width="10.25" style="7" bestFit="1" customWidth="1"/>
    <col min="13055" max="13055" width="18.625" style="7" bestFit="1" customWidth="1"/>
    <col min="13056" max="13056" width="10.25" style="7" bestFit="1" customWidth="1"/>
    <col min="13057" max="13057" width="38.375" style="7" bestFit="1" customWidth="1"/>
    <col min="13058" max="13058" width="5" style="7" bestFit="1" customWidth="1"/>
    <col min="13059" max="13059" width="6.375" style="7" bestFit="1" customWidth="1"/>
    <col min="13060" max="13060" width="7.5" style="7" bestFit="1" customWidth="1"/>
    <col min="13061" max="13063" width="8.5" style="7" bestFit="1" customWidth="1"/>
    <col min="13064" max="13066" width="6.75" style="7" bestFit="1" customWidth="1"/>
    <col min="13067" max="13068" width="8.5" style="7" bestFit="1" customWidth="1"/>
    <col min="13069" max="13069" width="12.75" style="7" bestFit="1" customWidth="1"/>
    <col min="13070" max="13071" width="8.5" style="7" bestFit="1" customWidth="1"/>
    <col min="13072" max="13072" width="9.625" style="7" bestFit="1" customWidth="1"/>
    <col min="13073" max="13308" width="9" style="7"/>
    <col min="13309" max="13310" width="10.25" style="7" bestFit="1" customWidth="1"/>
    <col min="13311" max="13311" width="18.625" style="7" bestFit="1" customWidth="1"/>
    <col min="13312" max="13312" width="10.25" style="7" bestFit="1" customWidth="1"/>
    <col min="13313" max="13313" width="38.375" style="7" bestFit="1" customWidth="1"/>
    <col min="13314" max="13314" width="5" style="7" bestFit="1" customWidth="1"/>
    <col min="13315" max="13315" width="6.375" style="7" bestFit="1" customWidth="1"/>
    <col min="13316" max="13316" width="7.5" style="7" bestFit="1" customWidth="1"/>
    <col min="13317" max="13319" width="8.5" style="7" bestFit="1" customWidth="1"/>
    <col min="13320" max="13322" width="6.75" style="7" bestFit="1" customWidth="1"/>
    <col min="13323" max="13324" width="8.5" style="7" bestFit="1" customWidth="1"/>
    <col min="13325" max="13325" width="12.75" style="7" bestFit="1" customWidth="1"/>
    <col min="13326" max="13327" width="8.5" style="7" bestFit="1" customWidth="1"/>
    <col min="13328" max="13328" width="9.625" style="7" bestFit="1" customWidth="1"/>
    <col min="13329" max="13564" width="9" style="7"/>
    <col min="13565" max="13566" width="10.25" style="7" bestFit="1" customWidth="1"/>
    <col min="13567" max="13567" width="18.625" style="7" bestFit="1" customWidth="1"/>
    <col min="13568" max="13568" width="10.25" style="7" bestFit="1" customWidth="1"/>
    <col min="13569" max="13569" width="38.375" style="7" bestFit="1" customWidth="1"/>
    <col min="13570" max="13570" width="5" style="7" bestFit="1" customWidth="1"/>
    <col min="13571" max="13571" width="6.375" style="7" bestFit="1" customWidth="1"/>
    <col min="13572" max="13572" width="7.5" style="7" bestFit="1" customWidth="1"/>
    <col min="13573" max="13575" width="8.5" style="7" bestFit="1" customWidth="1"/>
    <col min="13576" max="13578" width="6.75" style="7" bestFit="1" customWidth="1"/>
    <col min="13579" max="13580" width="8.5" style="7" bestFit="1" customWidth="1"/>
    <col min="13581" max="13581" width="12.75" style="7" bestFit="1" customWidth="1"/>
    <col min="13582" max="13583" width="8.5" style="7" bestFit="1" customWidth="1"/>
    <col min="13584" max="13584" width="9.625" style="7" bestFit="1" customWidth="1"/>
    <col min="13585" max="13820" width="9" style="7"/>
    <col min="13821" max="13822" width="10.25" style="7" bestFit="1" customWidth="1"/>
    <col min="13823" max="13823" width="18.625" style="7" bestFit="1" customWidth="1"/>
    <col min="13824" max="13824" width="10.25" style="7" bestFit="1" customWidth="1"/>
    <col min="13825" max="13825" width="38.375" style="7" bestFit="1" customWidth="1"/>
    <col min="13826" max="13826" width="5" style="7" bestFit="1" customWidth="1"/>
    <col min="13827" max="13827" width="6.375" style="7" bestFit="1" customWidth="1"/>
    <col min="13828" max="13828" width="7.5" style="7" bestFit="1" customWidth="1"/>
    <col min="13829" max="13831" width="8.5" style="7" bestFit="1" customWidth="1"/>
    <col min="13832" max="13834" width="6.75" style="7" bestFit="1" customWidth="1"/>
    <col min="13835" max="13836" width="8.5" style="7" bestFit="1" customWidth="1"/>
    <col min="13837" max="13837" width="12.75" style="7" bestFit="1" customWidth="1"/>
    <col min="13838" max="13839" width="8.5" style="7" bestFit="1" customWidth="1"/>
    <col min="13840" max="13840" width="9.625" style="7" bestFit="1" customWidth="1"/>
    <col min="13841" max="14076" width="9" style="7"/>
    <col min="14077" max="14078" width="10.25" style="7" bestFit="1" customWidth="1"/>
    <col min="14079" max="14079" width="18.625" style="7" bestFit="1" customWidth="1"/>
    <col min="14080" max="14080" width="10.25" style="7" bestFit="1" customWidth="1"/>
    <col min="14081" max="14081" width="38.375" style="7" bestFit="1" customWidth="1"/>
    <col min="14082" max="14082" width="5" style="7" bestFit="1" customWidth="1"/>
    <col min="14083" max="14083" width="6.375" style="7" bestFit="1" customWidth="1"/>
    <col min="14084" max="14084" width="7.5" style="7" bestFit="1" customWidth="1"/>
    <col min="14085" max="14087" width="8.5" style="7" bestFit="1" customWidth="1"/>
    <col min="14088" max="14090" width="6.75" style="7" bestFit="1" customWidth="1"/>
    <col min="14091" max="14092" width="8.5" style="7" bestFit="1" customWidth="1"/>
    <col min="14093" max="14093" width="12.75" style="7" bestFit="1" customWidth="1"/>
    <col min="14094" max="14095" width="8.5" style="7" bestFit="1" customWidth="1"/>
    <col min="14096" max="14096" width="9.625" style="7" bestFit="1" customWidth="1"/>
    <col min="14097" max="14332" width="9" style="7"/>
    <col min="14333" max="14334" width="10.25" style="7" bestFit="1" customWidth="1"/>
    <col min="14335" max="14335" width="18.625" style="7" bestFit="1" customWidth="1"/>
    <col min="14336" max="14336" width="10.25" style="7" bestFit="1" customWidth="1"/>
    <col min="14337" max="14337" width="38.375" style="7" bestFit="1" customWidth="1"/>
    <col min="14338" max="14338" width="5" style="7" bestFit="1" customWidth="1"/>
    <col min="14339" max="14339" width="6.375" style="7" bestFit="1" customWidth="1"/>
    <col min="14340" max="14340" width="7.5" style="7" bestFit="1" customWidth="1"/>
    <col min="14341" max="14343" width="8.5" style="7" bestFit="1" customWidth="1"/>
    <col min="14344" max="14346" width="6.75" style="7" bestFit="1" customWidth="1"/>
    <col min="14347" max="14348" width="8.5" style="7" bestFit="1" customWidth="1"/>
    <col min="14349" max="14349" width="12.75" style="7" bestFit="1" customWidth="1"/>
    <col min="14350" max="14351" width="8.5" style="7" bestFit="1" customWidth="1"/>
    <col min="14352" max="14352" width="9.625" style="7" bestFit="1" customWidth="1"/>
    <col min="14353" max="14588" width="9" style="7"/>
    <col min="14589" max="14590" width="10.25" style="7" bestFit="1" customWidth="1"/>
    <col min="14591" max="14591" width="18.625" style="7" bestFit="1" customWidth="1"/>
    <col min="14592" max="14592" width="10.25" style="7" bestFit="1" customWidth="1"/>
    <col min="14593" max="14593" width="38.375" style="7" bestFit="1" customWidth="1"/>
    <col min="14594" max="14594" width="5" style="7" bestFit="1" customWidth="1"/>
    <col min="14595" max="14595" width="6.375" style="7" bestFit="1" customWidth="1"/>
    <col min="14596" max="14596" width="7.5" style="7" bestFit="1" customWidth="1"/>
    <col min="14597" max="14599" width="8.5" style="7" bestFit="1" customWidth="1"/>
    <col min="14600" max="14602" width="6.75" style="7" bestFit="1" customWidth="1"/>
    <col min="14603" max="14604" width="8.5" style="7" bestFit="1" customWidth="1"/>
    <col min="14605" max="14605" width="12.75" style="7" bestFit="1" customWidth="1"/>
    <col min="14606" max="14607" width="8.5" style="7" bestFit="1" customWidth="1"/>
    <col min="14608" max="14608" width="9.625" style="7" bestFit="1" customWidth="1"/>
    <col min="14609" max="14844" width="9" style="7"/>
    <col min="14845" max="14846" width="10.25" style="7" bestFit="1" customWidth="1"/>
    <col min="14847" max="14847" width="18.625" style="7" bestFit="1" customWidth="1"/>
    <col min="14848" max="14848" width="10.25" style="7" bestFit="1" customWidth="1"/>
    <col min="14849" max="14849" width="38.375" style="7" bestFit="1" customWidth="1"/>
    <col min="14850" max="14850" width="5" style="7" bestFit="1" customWidth="1"/>
    <col min="14851" max="14851" width="6.375" style="7" bestFit="1" customWidth="1"/>
    <col min="14852" max="14852" width="7.5" style="7" bestFit="1" customWidth="1"/>
    <col min="14853" max="14855" width="8.5" style="7" bestFit="1" customWidth="1"/>
    <col min="14856" max="14858" width="6.75" style="7" bestFit="1" customWidth="1"/>
    <col min="14859" max="14860" width="8.5" style="7" bestFit="1" customWidth="1"/>
    <col min="14861" max="14861" width="12.75" style="7" bestFit="1" customWidth="1"/>
    <col min="14862" max="14863" width="8.5" style="7" bestFit="1" customWidth="1"/>
    <col min="14864" max="14864" width="9.625" style="7" bestFit="1" customWidth="1"/>
    <col min="14865" max="15100" width="9" style="7"/>
    <col min="15101" max="15102" width="10.25" style="7" bestFit="1" customWidth="1"/>
    <col min="15103" max="15103" width="18.625" style="7" bestFit="1" customWidth="1"/>
    <col min="15104" max="15104" width="10.25" style="7" bestFit="1" customWidth="1"/>
    <col min="15105" max="15105" width="38.375" style="7" bestFit="1" customWidth="1"/>
    <col min="15106" max="15106" width="5" style="7" bestFit="1" customWidth="1"/>
    <col min="15107" max="15107" width="6.375" style="7" bestFit="1" customWidth="1"/>
    <col min="15108" max="15108" width="7.5" style="7" bestFit="1" customWidth="1"/>
    <col min="15109" max="15111" width="8.5" style="7" bestFit="1" customWidth="1"/>
    <col min="15112" max="15114" width="6.75" style="7" bestFit="1" customWidth="1"/>
    <col min="15115" max="15116" width="8.5" style="7" bestFit="1" customWidth="1"/>
    <col min="15117" max="15117" width="12.75" style="7" bestFit="1" customWidth="1"/>
    <col min="15118" max="15119" width="8.5" style="7" bestFit="1" customWidth="1"/>
    <col min="15120" max="15120" width="9.625" style="7" bestFit="1" customWidth="1"/>
    <col min="15121" max="15356" width="9" style="7"/>
    <col min="15357" max="15358" width="10.25" style="7" bestFit="1" customWidth="1"/>
    <col min="15359" max="15359" width="18.625" style="7" bestFit="1" customWidth="1"/>
    <col min="15360" max="15360" width="10.25" style="7" bestFit="1" customWidth="1"/>
    <col min="15361" max="15361" width="38.375" style="7" bestFit="1" customWidth="1"/>
    <col min="15362" max="15362" width="5" style="7" bestFit="1" customWidth="1"/>
    <col min="15363" max="15363" width="6.375" style="7" bestFit="1" customWidth="1"/>
    <col min="15364" max="15364" width="7.5" style="7" bestFit="1" customWidth="1"/>
    <col min="15365" max="15367" width="8.5" style="7" bestFit="1" customWidth="1"/>
    <col min="15368" max="15370" width="6.75" style="7" bestFit="1" customWidth="1"/>
    <col min="15371" max="15372" width="8.5" style="7" bestFit="1" customWidth="1"/>
    <col min="15373" max="15373" width="12.75" style="7" bestFit="1" customWidth="1"/>
    <col min="15374" max="15375" width="8.5" style="7" bestFit="1" customWidth="1"/>
    <col min="15376" max="15376" width="9.625" style="7" bestFit="1" customWidth="1"/>
    <col min="15377" max="15612" width="9" style="7"/>
    <col min="15613" max="15614" width="10.25" style="7" bestFit="1" customWidth="1"/>
    <col min="15615" max="15615" width="18.625" style="7" bestFit="1" customWidth="1"/>
    <col min="15616" max="15616" width="10.25" style="7" bestFit="1" customWidth="1"/>
    <col min="15617" max="15617" width="38.375" style="7" bestFit="1" customWidth="1"/>
    <col min="15618" max="15618" width="5" style="7" bestFit="1" customWidth="1"/>
    <col min="15619" max="15619" width="6.375" style="7" bestFit="1" customWidth="1"/>
    <col min="15620" max="15620" width="7.5" style="7" bestFit="1" customWidth="1"/>
    <col min="15621" max="15623" width="8.5" style="7" bestFit="1" customWidth="1"/>
    <col min="15624" max="15626" width="6.75" style="7" bestFit="1" customWidth="1"/>
    <col min="15627" max="15628" width="8.5" style="7" bestFit="1" customWidth="1"/>
    <col min="15629" max="15629" width="12.75" style="7" bestFit="1" customWidth="1"/>
    <col min="15630" max="15631" width="8.5" style="7" bestFit="1" customWidth="1"/>
    <col min="15632" max="15632" width="9.625" style="7" bestFit="1" customWidth="1"/>
    <col min="15633" max="15868" width="9" style="7"/>
    <col min="15869" max="15870" width="10.25" style="7" bestFit="1" customWidth="1"/>
    <col min="15871" max="15871" width="18.625" style="7" bestFit="1" customWidth="1"/>
    <col min="15872" max="15872" width="10.25" style="7" bestFit="1" customWidth="1"/>
    <col min="15873" max="15873" width="38.375" style="7" bestFit="1" customWidth="1"/>
    <col min="15874" max="15874" width="5" style="7" bestFit="1" customWidth="1"/>
    <col min="15875" max="15875" width="6.375" style="7" bestFit="1" customWidth="1"/>
    <col min="15876" max="15876" width="7.5" style="7" bestFit="1" customWidth="1"/>
    <col min="15877" max="15879" width="8.5" style="7" bestFit="1" customWidth="1"/>
    <col min="15880" max="15882" width="6.75" style="7" bestFit="1" customWidth="1"/>
    <col min="15883" max="15884" width="8.5" style="7" bestFit="1" customWidth="1"/>
    <col min="15885" max="15885" width="12.75" style="7" bestFit="1" customWidth="1"/>
    <col min="15886" max="15887" width="8.5" style="7" bestFit="1" customWidth="1"/>
    <col min="15888" max="15888" width="9.625" style="7" bestFit="1" customWidth="1"/>
    <col min="15889" max="16124" width="9" style="7"/>
    <col min="16125" max="16126" width="10.25" style="7" bestFit="1" customWidth="1"/>
    <col min="16127" max="16127" width="18.625" style="7" bestFit="1" customWidth="1"/>
    <col min="16128" max="16128" width="10.25" style="7" bestFit="1" customWidth="1"/>
    <col min="16129" max="16129" width="38.375" style="7" bestFit="1" customWidth="1"/>
    <col min="16130" max="16130" width="5" style="7" bestFit="1" customWidth="1"/>
    <col min="16131" max="16131" width="6.375" style="7" bestFit="1" customWidth="1"/>
    <col min="16132" max="16132" width="7.5" style="7" bestFit="1" customWidth="1"/>
    <col min="16133" max="16135" width="8.5" style="7" bestFit="1" customWidth="1"/>
    <col min="16136" max="16138" width="6.75" style="7" bestFit="1" customWidth="1"/>
    <col min="16139" max="16140" width="8.5" style="7" bestFit="1" customWidth="1"/>
    <col min="16141" max="16141" width="12.75" style="7" bestFit="1" customWidth="1"/>
    <col min="16142" max="16143" width="8.5" style="7" bestFit="1" customWidth="1"/>
    <col min="16144" max="16144" width="9.625" style="7" bestFit="1" customWidth="1"/>
    <col min="16145" max="16384" width="9" style="7"/>
  </cols>
  <sheetData>
    <row r="1" spans="1:16" s="1" customFormat="1" ht="48.75" customHeight="1" x14ac:dyDescent="0.15">
      <c r="A1" s="9" t="s">
        <v>701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s="4" customFormat="1" ht="54" customHeight="1" x14ac:dyDescent="0.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3" t="s">
        <v>9</v>
      </c>
      <c r="J2" s="3" t="s">
        <v>10</v>
      </c>
      <c r="K2" s="3" t="s">
        <v>702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</row>
    <row r="3" spans="1:16" x14ac:dyDescent="0.15">
      <c r="A3" s="5" t="s">
        <v>17</v>
      </c>
      <c r="B3" s="5"/>
      <c r="C3" s="5"/>
      <c r="D3" s="5"/>
      <c r="E3" s="5"/>
      <c r="F3" s="6">
        <f>SUM(F4:F2211)</f>
        <v>52937</v>
      </c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x14ac:dyDescent="0.15">
      <c r="A4" s="5" t="s">
        <v>1155</v>
      </c>
      <c r="B4" s="5" t="s">
        <v>703</v>
      </c>
      <c r="C4" s="5" t="s">
        <v>704</v>
      </c>
      <c r="D4" s="5" t="s">
        <v>41</v>
      </c>
      <c r="E4" s="5" t="s">
        <v>22</v>
      </c>
      <c r="F4" s="5">
        <v>700</v>
      </c>
      <c r="G4" s="5">
        <v>2013</v>
      </c>
      <c r="H4" s="5" t="s">
        <v>24</v>
      </c>
      <c r="I4" s="5">
        <v>10.4</v>
      </c>
      <c r="J4" s="5">
        <v>0.8</v>
      </c>
      <c r="K4" s="5">
        <v>52.5</v>
      </c>
      <c r="L4" s="5">
        <v>200</v>
      </c>
      <c r="M4" s="5" t="s">
        <v>26</v>
      </c>
      <c r="N4" s="5" t="s">
        <v>27</v>
      </c>
      <c r="O4" s="5" t="s">
        <v>28</v>
      </c>
      <c r="P4" s="5" t="s">
        <v>29</v>
      </c>
    </row>
    <row r="5" spans="1:16" x14ac:dyDescent="0.15">
      <c r="A5" s="5" t="s">
        <v>1156</v>
      </c>
      <c r="B5" s="5" t="s">
        <v>703</v>
      </c>
      <c r="C5" s="5" t="s">
        <v>704</v>
      </c>
      <c r="D5" s="5" t="s">
        <v>41</v>
      </c>
      <c r="E5" s="5" t="s">
        <v>22</v>
      </c>
      <c r="F5" s="5">
        <v>700</v>
      </c>
      <c r="G5" s="5">
        <v>2013</v>
      </c>
      <c r="H5" s="5" t="s">
        <v>24</v>
      </c>
      <c r="I5" s="5">
        <v>10.4</v>
      </c>
      <c r="J5" s="5">
        <v>0.8</v>
      </c>
      <c r="K5" s="5">
        <v>52.5</v>
      </c>
      <c r="L5" s="5">
        <v>200</v>
      </c>
      <c r="M5" s="5" t="s">
        <v>26</v>
      </c>
      <c r="N5" s="5" t="s">
        <v>27</v>
      </c>
      <c r="O5" s="5" t="s">
        <v>28</v>
      </c>
      <c r="P5" s="5" t="s">
        <v>29</v>
      </c>
    </row>
    <row r="6" spans="1:16" x14ac:dyDescent="0.15">
      <c r="A6" s="5" t="s">
        <v>1157</v>
      </c>
      <c r="B6" s="5" t="s">
        <v>703</v>
      </c>
      <c r="C6" s="5" t="s">
        <v>704</v>
      </c>
      <c r="D6" s="5" t="s">
        <v>41</v>
      </c>
      <c r="E6" s="5" t="s">
        <v>22</v>
      </c>
      <c r="F6" s="5">
        <v>841</v>
      </c>
      <c r="G6" s="5">
        <v>2013</v>
      </c>
      <c r="H6" s="5" t="s">
        <v>24</v>
      </c>
      <c r="I6" s="5">
        <v>10.4</v>
      </c>
      <c r="J6" s="5">
        <v>0.8</v>
      </c>
      <c r="K6" s="5">
        <v>52.5</v>
      </c>
      <c r="L6" s="5">
        <v>200</v>
      </c>
      <c r="M6" s="5" t="s">
        <v>26</v>
      </c>
      <c r="N6" s="5" t="s">
        <v>27</v>
      </c>
      <c r="O6" s="5" t="s">
        <v>28</v>
      </c>
      <c r="P6" s="5" t="s">
        <v>29</v>
      </c>
    </row>
    <row r="7" spans="1:16" x14ac:dyDescent="0.15">
      <c r="A7" s="5" t="s">
        <v>1158</v>
      </c>
      <c r="B7" s="5" t="s">
        <v>703</v>
      </c>
      <c r="C7" s="5" t="s">
        <v>704</v>
      </c>
      <c r="D7" s="5" t="s">
        <v>705</v>
      </c>
      <c r="E7" s="5" t="s">
        <v>22</v>
      </c>
      <c r="F7" s="5">
        <v>1000</v>
      </c>
      <c r="G7" s="5">
        <v>2013</v>
      </c>
      <c r="H7" s="5" t="s">
        <v>24</v>
      </c>
      <c r="I7" s="5">
        <v>10.8</v>
      </c>
      <c r="J7" s="5">
        <v>0.8</v>
      </c>
      <c r="K7" s="5">
        <v>53.5</v>
      </c>
      <c r="L7" s="5">
        <v>200</v>
      </c>
      <c r="M7" s="5" t="s">
        <v>26</v>
      </c>
      <c r="N7" s="5" t="s">
        <v>27</v>
      </c>
      <c r="O7" s="5" t="s">
        <v>28</v>
      </c>
      <c r="P7" s="5" t="s">
        <v>29</v>
      </c>
    </row>
    <row r="8" spans="1:16" x14ac:dyDescent="0.15">
      <c r="A8" s="5" t="s">
        <v>1159</v>
      </c>
      <c r="B8" s="5" t="s">
        <v>703</v>
      </c>
      <c r="C8" s="5" t="s">
        <v>704</v>
      </c>
      <c r="D8" s="5" t="s">
        <v>705</v>
      </c>
      <c r="E8" s="5" t="s">
        <v>22</v>
      </c>
      <c r="F8" s="5">
        <v>901</v>
      </c>
      <c r="G8" s="5">
        <v>2013</v>
      </c>
      <c r="H8" s="5" t="s">
        <v>24</v>
      </c>
      <c r="I8" s="5">
        <v>10.8</v>
      </c>
      <c r="J8" s="5">
        <v>0.8</v>
      </c>
      <c r="K8" s="5">
        <v>53.5</v>
      </c>
      <c r="L8" s="5">
        <v>200</v>
      </c>
      <c r="M8" s="5" t="s">
        <v>26</v>
      </c>
      <c r="N8" s="5" t="s">
        <v>27</v>
      </c>
      <c r="O8" s="5" t="s">
        <v>28</v>
      </c>
      <c r="P8" s="5" t="s">
        <v>29</v>
      </c>
    </row>
    <row r="9" spans="1:16" x14ac:dyDescent="0.15">
      <c r="A9" s="5" t="s">
        <v>1160</v>
      </c>
      <c r="B9" s="5" t="s">
        <v>703</v>
      </c>
      <c r="C9" s="5" t="s">
        <v>706</v>
      </c>
      <c r="D9" s="5" t="s">
        <v>68</v>
      </c>
      <c r="E9" s="5" t="s">
        <v>22</v>
      </c>
      <c r="F9" s="5">
        <v>900</v>
      </c>
      <c r="G9" s="5">
        <v>2013</v>
      </c>
      <c r="H9" s="5" t="s">
        <v>24</v>
      </c>
      <c r="I9" s="5">
        <v>10.9</v>
      </c>
      <c r="J9" s="5">
        <v>0.4</v>
      </c>
      <c r="K9" s="5">
        <v>54.3</v>
      </c>
      <c r="L9" s="5">
        <v>200</v>
      </c>
      <c r="M9" s="5" t="s">
        <v>26</v>
      </c>
      <c r="N9" s="5" t="s">
        <v>27</v>
      </c>
      <c r="O9" s="5" t="s">
        <v>28</v>
      </c>
      <c r="P9" s="5" t="s">
        <v>29</v>
      </c>
    </row>
    <row r="10" spans="1:16" x14ac:dyDescent="0.15">
      <c r="A10" s="5" t="s">
        <v>1161</v>
      </c>
      <c r="B10" s="5" t="s">
        <v>703</v>
      </c>
      <c r="C10" s="5" t="s">
        <v>706</v>
      </c>
      <c r="D10" s="5" t="s">
        <v>68</v>
      </c>
      <c r="E10" s="5" t="s">
        <v>22</v>
      </c>
      <c r="F10" s="5">
        <v>891</v>
      </c>
      <c r="G10" s="5">
        <v>2013</v>
      </c>
      <c r="H10" s="5" t="s">
        <v>24</v>
      </c>
      <c r="I10" s="5">
        <v>10.9</v>
      </c>
      <c r="J10" s="5">
        <v>0.4</v>
      </c>
      <c r="K10" s="5">
        <v>54.3</v>
      </c>
      <c r="L10" s="5">
        <v>200</v>
      </c>
      <c r="M10" s="5" t="s">
        <v>26</v>
      </c>
      <c r="N10" s="5" t="s">
        <v>27</v>
      </c>
      <c r="O10" s="5" t="s">
        <v>28</v>
      </c>
      <c r="P10" s="5" t="s">
        <v>29</v>
      </c>
    </row>
    <row r="11" spans="1:16" x14ac:dyDescent="0.15">
      <c r="A11" s="5" t="s">
        <v>1162</v>
      </c>
      <c r="B11" s="5" t="s">
        <v>703</v>
      </c>
      <c r="C11" s="5" t="s">
        <v>706</v>
      </c>
      <c r="D11" s="5" t="s">
        <v>141</v>
      </c>
      <c r="E11" s="5" t="s">
        <v>22</v>
      </c>
      <c r="F11" s="5">
        <v>1000</v>
      </c>
      <c r="G11" s="5">
        <v>2013</v>
      </c>
      <c r="H11" s="5" t="s">
        <v>24</v>
      </c>
      <c r="I11" s="5">
        <v>10.9</v>
      </c>
      <c r="J11" s="5">
        <v>0.4</v>
      </c>
      <c r="K11" s="5">
        <v>56</v>
      </c>
      <c r="L11" s="5">
        <v>200</v>
      </c>
      <c r="M11" s="5" t="s">
        <v>26</v>
      </c>
      <c r="N11" s="5" t="s">
        <v>27</v>
      </c>
      <c r="O11" s="5" t="s">
        <v>28</v>
      </c>
      <c r="P11" s="5" t="s">
        <v>29</v>
      </c>
    </row>
    <row r="12" spans="1:16" x14ac:dyDescent="0.15">
      <c r="A12" s="5" t="s">
        <v>1163</v>
      </c>
      <c r="B12" s="5" t="s">
        <v>703</v>
      </c>
      <c r="C12" s="5" t="s">
        <v>706</v>
      </c>
      <c r="D12" s="5" t="s">
        <v>141</v>
      </c>
      <c r="E12" s="5" t="s">
        <v>22</v>
      </c>
      <c r="F12" s="5">
        <v>1022</v>
      </c>
      <c r="G12" s="5">
        <v>2013</v>
      </c>
      <c r="H12" s="5" t="s">
        <v>24</v>
      </c>
      <c r="I12" s="5">
        <v>10.9</v>
      </c>
      <c r="J12" s="5">
        <v>0.4</v>
      </c>
      <c r="K12" s="5">
        <v>56</v>
      </c>
      <c r="L12" s="5">
        <v>200</v>
      </c>
      <c r="M12" s="5" t="s">
        <v>26</v>
      </c>
      <c r="N12" s="5" t="s">
        <v>27</v>
      </c>
      <c r="O12" s="5" t="s">
        <v>28</v>
      </c>
      <c r="P12" s="5" t="s">
        <v>29</v>
      </c>
    </row>
    <row r="13" spans="1:16" x14ac:dyDescent="0.15">
      <c r="A13" s="5" t="s">
        <v>1164</v>
      </c>
      <c r="B13" s="5" t="s">
        <v>703</v>
      </c>
      <c r="C13" s="5" t="s">
        <v>706</v>
      </c>
      <c r="D13" s="5" t="s">
        <v>374</v>
      </c>
      <c r="E13" s="5" t="s">
        <v>22</v>
      </c>
      <c r="F13" s="5">
        <v>936</v>
      </c>
      <c r="G13" s="5">
        <v>2013</v>
      </c>
      <c r="H13" s="5" t="s">
        <v>24</v>
      </c>
      <c r="I13" s="5">
        <v>10.8</v>
      </c>
      <c r="J13" s="5">
        <v>0.5</v>
      </c>
      <c r="K13" s="5">
        <v>54.4</v>
      </c>
      <c r="L13" s="5">
        <v>200</v>
      </c>
      <c r="M13" s="5" t="s">
        <v>26</v>
      </c>
      <c r="N13" s="5" t="s">
        <v>27</v>
      </c>
      <c r="O13" s="5" t="s">
        <v>28</v>
      </c>
      <c r="P13" s="5" t="s">
        <v>29</v>
      </c>
    </row>
    <row r="14" spans="1:16" x14ac:dyDescent="0.15">
      <c r="A14" s="5" t="s">
        <v>1165</v>
      </c>
      <c r="B14" s="5" t="s">
        <v>703</v>
      </c>
      <c r="C14" s="5" t="s">
        <v>706</v>
      </c>
      <c r="D14" s="5" t="s">
        <v>374</v>
      </c>
      <c r="E14" s="5" t="s">
        <v>22</v>
      </c>
      <c r="F14" s="5">
        <v>1000</v>
      </c>
      <c r="G14" s="5">
        <v>2013</v>
      </c>
      <c r="H14" s="5" t="s">
        <v>24</v>
      </c>
      <c r="I14" s="5">
        <v>10.8</v>
      </c>
      <c r="J14" s="5">
        <v>0.5</v>
      </c>
      <c r="K14" s="5">
        <v>54.4</v>
      </c>
      <c r="L14" s="5">
        <v>200</v>
      </c>
      <c r="M14" s="5" t="s">
        <v>26</v>
      </c>
      <c r="N14" s="5" t="s">
        <v>27</v>
      </c>
      <c r="O14" s="5" t="s">
        <v>28</v>
      </c>
      <c r="P14" s="5" t="s">
        <v>29</v>
      </c>
    </row>
    <row r="15" spans="1:16" x14ac:dyDescent="0.15">
      <c r="A15" s="5" t="s">
        <v>1166</v>
      </c>
      <c r="B15" s="5" t="s">
        <v>703</v>
      </c>
      <c r="C15" s="5" t="s">
        <v>706</v>
      </c>
      <c r="D15" s="5" t="s">
        <v>707</v>
      </c>
      <c r="E15" s="5" t="s">
        <v>22</v>
      </c>
      <c r="F15" s="5">
        <v>800</v>
      </c>
      <c r="G15" s="5">
        <v>2013</v>
      </c>
      <c r="H15" s="5" t="s">
        <v>24</v>
      </c>
      <c r="I15" s="5">
        <v>10.9</v>
      </c>
      <c r="J15" s="5">
        <v>0.5</v>
      </c>
      <c r="K15" s="5">
        <v>54.7</v>
      </c>
      <c r="L15" s="5">
        <v>200</v>
      </c>
      <c r="M15" s="5" t="s">
        <v>26</v>
      </c>
      <c r="N15" s="5" t="s">
        <v>27</v>
      </c>
      <c r="O15" s="5" t="s">
        <v>28</v>
      </c>
      <c r="P15" s="5" t="s">
        <v>29</v>
      </c>
    </row>
    <row r="16" spans="1:16" x14ac:dyDescent="0.15">
      <c r="A16" s="5" t="s">
        <v>1167</v>
      </c>
      <c r="B16" s="5" t="s">
        <v>703</v>
      </c>
      <c r="C16" s="5" t="s">
        <v>706</v>
      </c>
      <c r="D16" s="5" t="s">
        <v>707</v>
      </c>
      <c r="E16" s="5" t="s">
        <v>22</v>
      </c>
      <c r="F16" s="5">
        <v>858</v>
      </c>
      <c r="G16" s="5">
        <v>2013</v>
      </c>
      <c r="H16" s="5" t="s">
        <v>24</v>
      </c>
      <c r="I16" s="5">
        <v>10.9</v>
      </c>
      <c r="J16" s="5">
        <v>0.5</v>
      </c>
      <c r="K16" s="5">
        <v>54.7</v>
      </c>
      <c r="L16" s="5">
        <v>200</v>
      </c>
      <c r="M16" s="5" t="s">
        <v>26</v>
      </c>
      <c r="N16" s="5" t="s">
        <v>27</v>
      </c>
      <c r="O16" s="5" t="s">
        <v>28</v>
      </c>
      <c r="P16" s="5" t="s">
        <v>29</v>
      </c>
    </row>
    <row r="17" spans="1:16" x14ac:dyDescent="0.15">
      <c r="A17" s="5" t="s">
        <v>1168</v>
      </c>
      <c r="B17" s="5" t="s">
        <v>708</v>
      </c>
      <c r="C17" s="5" t="s">
        <v>709</v>
      </c>
      <c r="D17" s="5" t="s">
        <v>710</v>
      </c>
      <c r="E17" s="5" t="s">
        <v>22</v>
      </c>
      <c r="F17" s="5">
        <v>800</v>
      </c>
      <c r="G17" s="5">
        <v>2013</v>
      </c>
      <c r="H17" s="5" t="s">
        <v>24</v>
      </c>
      <c r="I17" s="5" t="s">
        <v>711</v>
      </c>
      <c r="J17" s="5">
        <v>1</v>
      </c>
      <c r="K17" s="5">
        <v>62.7</v>
      </c>
      <c r="L17" s="5">
        <v>250</v>
      </c>
      <c r="M17" s="5" t="s">
        <v>712</v>
      </c>
      <c r="N17" s="5" t="s">
        <v>28</v>
      </c>
      <c r="O17" s="5" t="s">
        <v>28</v>
      </c>
      <c r="P17" s="5" t="s">
        <v>29</v>
      </c>
    </row>
    <row r="18" spans="1:16" x14ac:dyDescent="0.15">
      <c r="A18" s="5" t="s">
        <v>1169</v>
      </c>
      <c r="B18" s="5" t="s">
        <v>708</v>
      </c>
      <c r="C18" s="5" t="s">
        <v>709</v>
      </c>
      <c r="D18" s="5" t="s">
        <v>710</v>
      </c>
      <c r="E18" s="5" t="s">
        <v>22</v>
      </c>
      <c r="F18" s="5">
        <v>800</v>
      </c>
      <c r="G18" s="5">
        <v>2013</v>
      </c>
      <c r="H18" s="5" t="s">
        <v>24</v>
      </c>
      <c r="I18" s="5" t="s">
        <v>711</v>
      </c>
      <c r="J18" s="5">
        <v>1</v>
      </c>
      <c r="K18" s="5">
        <v>62.7</v>
      </c>
      <c r="L18" s="5">
        <v>250</v>
      </c>
      <c r="M18" s="5" t="s">
        <v>712</v>
      </c>
      <c r="N18" s="5" t="s">
        <v>28</v>
      </c>
      <c r="O18" s="5" t="s">
        <v>28</v>
      </c>
      <c r="P18" s="5" t="s">
        <v>29</v>
      </c>
    </row>
    <row r="19" spans="1:16" x14ac:dyDescent="0.15">
      <c r="A19" s="5" t="s">
        <v>1170</v>
      </c>
      <c r="B19" s="5" t="s">
        <v>708</v>
      </c>
      <c r="C19" s="5" t="s">
        <v>709</v>
      </c>
      <c r="D19" s="5" t="s">
        <v>710</v>
      </c>
      <c r="E19" s="5" t="s">
        <v>22</v>
      </c>
      <c r="F19" s="5">
        <v>840</v>
      </c>
      <c r="G19" s="5">
        <v>2013</v>
      </c>
      <c r="H19" s="5" t="s">
        <v>24</v>
      </c>
      <c r="I19" s="5" t="s">
        <v>711</v>
      </c>
      <c r="J19" s="5">
        <v>1</v>
      </c>
      <c r="K19" s="5">
        <v>62.7</v>
      </c>
      <c r="L19" s="5">
        <v>250</v>
      </c>
      <c r="M19" s="5" t="s">
        <v>712</v>
      </c>
      <c r="N19" s="5" t="s">
        <v>28</v>
      </c>
      <c r="O19" s="5" t="s">
        <v>28</v>
      </c>
      <c r="P19" s="5" t="s">
        <v>29</v>
      </c>
    </row>
    <row r="20" spans="1:16" x14ac:dyDescent="0.15">
      <c r="A20" s="5" t="s">
        <v>1171</v>
      </c>
      <c r="B20" s="5" t="s">
        <v>708</v>
      </c>
      <c r="C20" s="5" t="s">
        <v>709</v>
      </c>
      <c r="D20" s="5" t="s">
        <v>713</v>
      </c>
      <c r="E20" s="5" t="s">
        <v>22</v>
      </c>
      <c r="F20" s="5">
        <v>700</v>
      </c>
      <c r="G20" s="5">
        <v>2013</v>
      </c>
      <c r="H20" s="5" t="s">
        <v>24</v>
      </c>
      <c r="I20" s="5" t="s">
        <v>711</v>
      </c>
      <c r="J20" s="5">
        <v>0.7</v>
      </c>
      <c r="K20" s="5">
        <v>60.6</v>
      </c>
      <c r="L20" s="5">
        <v>250</v>
      </c>
      <c r="M20" s="5" t="s">
        <v>712</v>
      </c>
      <c r="N20" s="5" t="s">
        <v>28</v>
      </c>
      <c r="O20" s="5" t="s">
        <v>28</v>
      </c>
      <c r="P20" s="5" t="s">
        <v>29</v>
      </c>
    </row>
    <row r="21" spans="1:16" x14ac:dyDescent="0.15">
      <c r="A21" s="5" t="s">
        <v>1172</v>
      </c>
      <c r="B21" s="5" t="s">
        <v>708</v>
      </c>
      <c r="C21" s="5" t="s">
        <v>709</v>
      </c>
      <c r="D21" s="5" t="s">
        <v>713</v>
      </c>
      <c r="E21" s="5" t="s">
        <v>22</v>
      </c>
      <c r="F21" s="5">
        <v>700</v>
      </c>
      <c r="G21" s="5">
        <v>2013</v>
      </c>
      <c r="H21" s="5" t="s">
        <v>24</v>
      </c>
      <c r="I21" s="5" t="s">
        <v>711</v>
      </c>
      <c r="J21" s="5">
        <v>0.7</v>
      </c>
      <c r="K21" s="5">
        <v>60.6</v>
      </c>
      <c r="L21" s="5">
        <v>250</v>
      </c>
      <c r="M21" s="5" t="s">
        <v>712</v>
      </c>
      <c r="N21" s="5" t="s">
        <v>28</v>
      </c>
      <c r="O21" s="5" t="s">
        <v>28</v>
      </c>
      <c r="P21" s="5" t="s">
        <v>29</v>
      </c>
    </row>
    <row r="22" spans="1:16" x14ac:dyDescent="0.15">
      <c r="A22" s="5" t="s">
        <v>1173</v>
      </c>
      <c r="B22" s="5" t="s">
        <v>708</v>
      </c>
      <c r="C22" s="5" t="s">
        <v>709</v>
      </c>
      <c r="D22" s="5" t="s">
        <v>713</v>
      </c>
      <c r="E22" s="5" t="s">
        <v>22</v>
      </c>
      <c r="F22" s="5">
        <v>626</v>
      </c>
      <c r="G22" s="5">
        <v>2013</v>
      </c>
      <c r="H22" s="5" t="s">
        <v>24</v>
      </c>
      <c r="I22" s="5" t="s">
        <v>711</v>
      </c>
      <c r="J22" s="5">
        <v>0.7</v>
      </c>
      <c r="K22" s="5">
        <v>60.6</v>
      </c>
      <c r="L22" s="5">
        <v>250</v>
      </c>
      <c r="M22" s="5" t="s">
        <v>712</v>
      </c>
      <c r="N22" s="5" t="s">
        <v>28</v>
      </c>
      <c r="O22" s="5" t="s">
        <v>28</v>
      </c>
      <c r="P22" s="5" t="s">
        <v>29</v>
      </c>
    </row>
    <row r="23" spans="1:16" x14ac:dyDescent="0.15">
      <c r="A23" s="5" t="s">
        <v>1174</v>
      </c>
      <c r="B23" s="5" t="s">
        <v>708</v>
      </c>
      <c r="C23" s="5" t="s">
        <v>709</v>
      </c>
      <c r="D23" s="5" t="s">
        <v>714</v>
      </c>
      <c r="E23" s="5" t="s">
        <v>22</v>
      </c>
      <c r="F23" s="5">
        <v>1000</v>
      </c>
      <c r="G23" s="5">
        <v>2013</v>
      </c>
      <c r="H23" s="5" t="s">
        <v>24</v>
      </c>
      <c r="I23" s="5" t="s">
        <v>715</v>
      </c>
      <c r="J23" s="5">
        <v>1</v>
      </c>
      <c r="K23" s="5">
        <v>61.2</v>
      </c>
      <c r="L23" s="5">
        <v>250</v>
      </c>
      <c r="M23" s="5" t="s">
        <v>712</v>
      </c>
      <c r="N23" s="5" t="s">
        <v>28</v>
      </c>
      <c r="O23" s="5" t="s">
        <v>28</v>
      </c>
      <c r="P23" s="5" t="s">
        <v>29</v>
      </c>
    </row>
    <row r="24" spans="1:16" x14ac:dyDescent="0.15">
      <c r="A24" s="5" t="s">
        <v>1175</v>
      </c>
      <c r="B24" s="5" t="s">
        <v>708</v>
      </c>
      <c r="C24" s="5" t="s">
        <v>709</v>
      </c>
      <c r="D24" s="5" t="s">
        <v>714</v>
      </c>
      <c r="E24" s="5" t="s">
        <v>22</v>
      </c>
      <c r="F24" s="5">
        <v>996</v>
      </c>
      <c r="G24" s="5">
        <v>2013</v>
      </c>
      <c r="H24" s="5" t="s">
        <v>24</v>
      </c>
      <c r="I24" s="5" t="s">
        <v>715</v>
      </c>
      <c r="J24" s="5">
        <v>1</v>
      </c>
      <c r="K24" s="5">
        <v>61.2</v>
      </c>
      <c r="L24" s="5">
        <v>250</v>
      </c>
      <c r="M24" s="5" t="s">
        <v>712</v>
      </c>
      <c r="N24" s="5" t="s">
        <v>28</v>
      </c>
      <c r="O24" s="5" t="s">
        <v>28</v>
      </c>
      <c r="P24" s="5" t="s">
        <v>29</v>
      </c>
    </row>
    <row r="25" spans="1:16" x14ac:dyDescent="0.15">
      <c r="A25" s="5" t="s">
        <v>1176</v>
      </c>
      <c r="B25" s="5" t="s">
        <v>708</v>
      </c>
      <c r="C25" s="5" t="s">
        <v>709</v>
      </c>
      <c r="D25" s="5" t="s">
        <v>716</v>
      </c>
      <c r="E25" s="5" t="s">
        <v>22</v>
      </c>
      <c r="F25" s="5">
        <v>900</v>
      </c>
      <c r="G25" s="5">
        <v>2013</v>
      </c>
      <c r="H25" s="5" t="s">
        <v>24</v>
      </c>
      <c r="I25" s="5" t="s">
        <v>711</v>
      </c>
      <c r="J25" s="5">
        <v>0.9</v>
      </c>
      <c r="K25" s="5">
        <v>62.3</v>
      </c>
      <c r="L25" s="5">
        <v>250</v>
      </c>
      <c r="M25" s="5" t="s">
        <v>712</v>
      </c>
      <c r="N25" s="5" t="s">
        <v>28</v>
      </c>
      <c r="O25" s="5" t="s">
        <v>28</v>
      </c>
      <c r="P25" s="5" t="s">
        <v>29</v>
      </c>
    </row>
    <row r="26" spans="1:16" x14ac:dyDescent="0.15">
      <c r="A26" s="5" t="s">
        <v>1177</v>
      </c>
      <c r="B26" s="5" t="s">
        <v>708</v>
      </c>
      <c r="C26" s="5" t="s">
        <v>709</v>
      </c>
      <c r="D26" s="5" t="s">
        <v>716</v>
      </c>
      <c r="E26" s="5" t="s">
        <v>22</v>
      </c>
      <c r="F26" s="5">
        <v>944</v>
      </c>
      <c r="G26" s="5">
        <v>2013</v>
      </c>
      <c r="H26" s="5" t="s">
        <v>24</v>
      </c>
      <c r="I26" s="5" t="s">
        <v>711</v>
      </c>
      <c r="J26" s="5">
        <v>0.9</v>
      </c>
      <c r="K26" s="5">
        <v>62.3</v>
      </c>
      <c r="L26" s="5">
        <v>250</v>
      </c>
      <c r="M26" s="5" t="s">
        <v>712</v>
      </c>
      <c r="N26" s="5" t="s">
        <v>28</v>
      </c>
      <c r="O26" s="5" t="s">
        <v>28</v>
      </c>
      <c r="P26" s="5" t="s">
        <v>29</v>
      </c>
    </row>
    <row r="27" spans="1:16" x14ac:dyDescent="0.15">
      <c r="A27" s="5" t="s">
        <v>1178</v>
      </c>
      <c r="B27" s="5" t="s">
        <v>717</v>
      </c>
      <c r="C27" s="5" t="s">
        <v>718</v>
      </c>
      <c r="D27" s="5" t="s">
        <v>719</v>
      </c>
      <c r="E27" s="5" t="s">
        <v>22</v>
      </c>
      <c r="F27" s="5">
        <v>988</v>
      </c>
      <c r="G27" s="5">
        <v>2013</v>
      </c>
      <c r="H27" s="5" t="s">
        <v>24</v>
      </c>
      <c r="I27" s="5" t="s">
        <v>711</v>
      </c>
      <c r="J27" s="5" t="s">
        <v>720</v>
      </c>
      <c r="K27" s="5" t="s">
        <v>721</v>
      </c>
      <c r="L27" s="5">
        <v>300</v>
      </c>
      <c r="M27" s="5" t="s">
        <v>26</v>
      </c>
      <c r="N27" s="5" t="s">
        <v>27</v>
      </c>
      <c r="O27" s="5" t="s">
        <v>28</v>
      </c>
      <c r="P27" s="5" t="s">
        <v>29</v>
      </c>
    </row>
    <row r="28" spans="1:16" x14ac:dyDescent="0.15">
      <c r="A28" s="5" t="s">
        <v>1179</v>
      </c>
      <c r="B28" s="5" t="s">
        <v>717</v>
      </c>
      <c r="C28" s="5" t="s">
        <v>718</v>
      </c>
      <c r="D28" s="5" t="s">
        <v>722</v>
      </c>
      <c r="E28" s="5" t="s">
        <v>22</v>
      </c>
      <c r="F28" s="5">
        <v>999</v>
      </c>
      <c r="G28" s="5">
        <v>2013</v>
      </c>
      <c r="H28" s="5" t="s">
        <v>24</v>
      </c>
      <c r="I28" s="5" t="s">
        <v>723</v>
      </c>
      <c r="J28" s="5" t="s">
        <v>724</v>
      </c>
      <c r="K28" s="5" t="s">
        <v>725</v>
      </c>
      <c r="L28" s="5">
        <v>300</v>
      </c>
      <c r="M28" s="5" t="s">
        <v>26</v>
      </c>
      <c r="N28" s="5" t="s">
        <v>27</v>
      </c>
      <c r="O28" s="5" t="s">
        <v>28</v>
      </c>
      <c r="P28" s="5" t="s">
        <v>29</v>
      </c>
    </row>
    <row r="29" spans="1:16" x14ac:dyDescent="0.15">
      <c r="A29" s="5" t="s">
        <v>1180</v>
      </c>
      <c r="B29" s="5" t="s">
        <v>717</v>
      </c>
      <c r="C29" s="5" t="s">
        <v>718</v>
      </c>
      <c r="D29" s="5" t="s">
        <v>726</v>
      </c>
      <c r="E29" s="5" t="s">
        <v>22</v>
      </c>
      <c r="F29" s="5">
        <v>981</v>
      </c>
      <c r="G29" s="5">
        <v>2013</v>
      </c>
      <c r="H29" s="5" t="s">
        <v>24</v>
      </c>
      <c r="I29" s="5" t="s">
        <v>727</v>
      </c>
      <c r="J29" s="5" t="s">
        <v>728</v>
      </c>
      <c r="K29" s="5" t="s">
        <v>729</v>
      </c>
      <c r="L29" s="5">
        <v>300</v>
      </c>
      <c r="M29" s="5" t="s">
        <v>26</v>
      </c>
      <c r="N29" s="5" t="s">
        <v>27</v>
      </c>
      <c r="O29" s="5" t="s">
        <v>28</v>
      </c>
      <c r="P29" s="5" t="s">
        <v>29</v>
      </c>
    </row>
    <row r="30" spans="1:16" x14ac:dyDescent="0.15">
      <c r="A30" s="5" t="s">
        <v>1181</v>
      </c>
      <c r="B30" s="5" t="s">
        <v>717</v>
      </c>
      <c r="C30" s="5" t="s">
        <v>718</v>
      </c>
      <c r="D30" s="5" t="s">
        <v>730</v>
      </c>
      <c r="E30" s="5" t="s">
        <v>22</v>
      </c>
      <c r="F30" s="5">
        <v>981</v>
      </c>
      <c r="G30" s="5">
        <v>2013</v>
      </c>
      <c r="H30" s="5" t="s">
        <v>24</v>
      </c>
      <c r="I30" s="5" t="s">
        <v>731</v>
      </c>
      <c r="J30" s="5" t="s">
        <v>724</v>
      </c>
      <c r="K30" s="5" t="s">
        <v>732</v>
      </c>
      <c r="L30" s="5">
        <v>300</v>
      </c>
      <c r="M30" s="5" t="s">
        <v>26</v>
      </c>
      <c r="N30" s="5" t="s">
        <v>27</v>
      </c>
      <c r="O30" s="5" t="s">
        <v>28</v>
      </c>
      <c r="P30" s="5" t="s">
        <v>29</v>
      </c>
    </row>
    <row r="31" spans="1:16" x14ac:dyDescent="0.15">
      <c r="A31" s="5" t="s">
        <v>1182</v>
      </c>
      <c r="B31" s="5" t="s">
        <v>717</v>
      </c>
      <c r="C31" s="5" t="s">
        <v>718</v>
      </c>
      <c r="D31" s="5" t="s">
        <v>733</v>
      </c>
      <c r="E31" s="5" t="s">
        <v>22</v>
      </c>
      <c r="F31" s="5">
        <v>980</v>
      </c>
      <c r="G31" s="5">
        <v>2013</v>
      </c>
      <c r="H31" s="5" t="s">
        <v>24</v>
      </c>
      <c r="I31" s="5" t="s">
        <v>731</v>
      </c>
      <c r="J31" s="5" t="s">
        <v>734</v>
      </c>
      <c r="K31" s="5" t="s">
        <v>735</v>
      </c>
      <c r="L31" s="5">
        <v>300</v>
      </c>
      <c r="M31" s="5" t="s">
        <v>26</v>
      </c>
      <c r="N31" s="5" t="s">
        <v>27</v>
      </c>
      <c r="O31" s="5" t="s">
        <v>28</v>
      </c>
      <c r="P31" s="5" t="s">
        <v>29</v>
      </c>
    </row>
    <row r="32" spans="1:16" x14ac:dyDescent="0.15">
      <c r="A32" s="5" t="s">
        <v>1183</v>
      </c>
      <c r="B32" s="5" t="s">
        <v>717</v>
      </c>
      <c r="C32" s="5" t="s">
        <v>718</v>
      </c>
      <c r="D32" s="5" t="s">
        <v>736</v>
      </c>
      <c r="E32" s="5" t="s">
        <v>22</v>
      </c>
      <c r="F32" s="5">
        <v>969</v>
      </c>
      <c r="G32" s="5">
        <v>2013</v>
      </c>
      <c r="H32" s="5" t="s">
        <v>24</v>
      </c>
      <c r="I32" s="5" t="s">
        <v>731</v>
      </c>
      <c r="J32" s="5" t="s">
        <v>724</v>
      </c>
      <c r="K32" s="5" t="s">
        <v>737</v>
      </c>
      <c r="L32" s="5">
        <v>300</v>
      </c>
      <c r="M32" s="5" t="s">
        <v>26</v>
      </c>
      <c r="N32" s="5" t="s">
        <v>27</v>
      </c>
      <c r="O32" s="5" t="s">
        <v>28</v>
      </c>
      <c r="P32" s="5" t="s">
        <v>29</v>
      </c>
    </row>
    <row r="33" spans="1:16" x14ac:dyDescent="0.15">
      <c r="A33" s="5" t="s">
        <v>1184</v>
      </c>
      <c r="B33" s="5" t="s">
        <v>717</v>
      </c>
      <c r="C33" s="5" t="s">
        <v>718</v>
      </c>
      <c r="D33" s="5" t="s">
        <v>738</v>
      </c>
      <c r="E33" s="5" t="s">
        <v>22</v>
      </c>
      <c r="F33" s="5">
        <v>982</v>
      </c>
      <c r="G33" s="5">
        <v>2013</v>
      </c>
      <c r="H33" s="5" t="s">
        <v>24</v>
      </c>
      <c r="I33" s="5" t="s">
        <v>731</v>
      </c>
      <c r="J33" s="5" t="s">
        <v>724</v>
      </c>
      <c r="K33" s="5" t="s">
        <v>739</v>
      </c>
      <c r="L33" s="5">
        <v>300</v>
      </c>
      <c r="M33" s="5" t="s">
        <v>26</v>
      </c>
      <c r="N33" s="5" t="s">
        <v>27</v>
      </c>
      <c r="O33" s="5" t="s">
        <v>28</v>
      </c>
      <c r="P33" s="5" t="s">
        <v>29</v>
      </c>
    </row>
    <row r="34" spans="1:16" x14ac:dyDescent="0.15">
      <c r="A34" s="5" t="s">
        <v>1185</v>
      </c>
      <c r="B34" s="5" t="s">
        <v>717</v>
      </c>
      <c r="C34" s="5" t="s">
        <v>740</v>
      </c>
      <c r="D34" s="5" t="s">
        <v>741</v>
      </c>
      <c r="E34" s="5" t="s">
        <v>22</v>
      </c>
      <c r="F34" s="5">
        <v>700</v>
      </c>
      <c r="G34" s="5">
        <v>2013</v>
      </c>
      <c r="H34" s="5" t="s">
        <v>24</v>
      </c>
      <c r="I34" s="5" t="s">
        <v>742</v>
      </c>
      <c r="J34" s="5" t="s">
        <v>743</v>
      </c>
      <c r="K34" s="5" t="s">
        <v>744</v>
      </c>
      <c r="L34" s="5">
        <v>150</v>
      </c>
      <c r="M34" s="5" t="s">
        <v>26</v>
      </c>
      <c r="N34" s="5" t="s">
        <v>27</v>
      </c>
      <c r="O34" s="5" t="s">
        <v>28</v>
      </c>
      <c r="P34" s="5" t="s">
        <v>29</v>
      </c>
    </row>
    <row r="35" spans="1:16" x14ac:dyDescent="0.15">
      <c r="A35" s="5" t="s">
        <v>1186</v>
      </c>
      <c r="B35" s="5" t="s">
        <v>717</v>
      </c>
      <c r="C35" s="5" t="s">
        <v>740</v>
      </c>
      <c r="D35" s="5" t="s">
        <v>741</v>
      </c>
      <c r="E35" s="5" t="s">
        <v>22</v>
      </c>
      <c r="F35" s="5">
        <v>700</v>
      </c>
      <c r="G35" s="5">
        <v>2013</v>
      </c>
      <c r="H35" s="5" t="s">
        <v>24</v>
      </c>
      <c r="I35" s="5" t="s">
        <v>742</v>
      </c>
      <c r="J35" s="5" t="s">
        <v>743</v>
      </c>
      <c r="K35" s="5" t="s">
        <v>744</v>
      </c>
      <c r="L35" s="5">
        <v>150</v>
      </c>
      <c r="M35" s="5" t="s">
        <v>26</v>
      </c>
      <c r="N35" s="5" t="s">
        <v>27</v>
      </c>
      <c r="O35" s="5" t="s">
        <v>28</v>
      </c>
      <c r="P35" s="5" t="s">
        <v>29</v>
      </c>
    </row>
    <row r="36" spans="1:16" x14ac:dyDescent="0.15">
      <c r="A36" s="5" t="s">
        <v>1187</v>
      </c>
      <c r="B36" s="5" t="s">
        <v>717</v>
      </c>
      <c r="C36" s="5" t="s">
        <v>740</v>
      </c>
      <c r="D36" s="5" t="s">
        <v>741</v>
      </c>
      <c r="E36" s="5" t="s">
        <v>22</v>
      </c>
      <c r="F36" s="5">
        <v>850</v>
      </c>
      <c r="G36" s="5">
        <v>2013</v>
      </c>
      <c r="H36" s="5" t="s">
        <v>24</v>
      </c>
      <c r="I36" s="5" t="s">
        <v>742</v>
      </c>
      <c r="J36" s="5" t="s">
        <v>743</v>
      </c>
      <c r="K36" s="5" t="s">
        <v>744</v>
      </c>
      <c r="L36" s="5">
        <v>150</v>
      </c>
      <c r="M36" s="5" t="s">
        <v>26</v>
      </c>
      <c r="N36" s="5" t="s">
        <v>27</v>
      </c>
      <c r="O36" s="5" t="s">
        <v>28</v>
      </c>
      <c r="P36" s="5" t="s">
        <v>29</v>
      </c>
    </row>
    <row r="37" spans="1:16" x14ac:dyDescent="0.15">
      <c r="A37" s="5" t="s">
        <v>1188</v>
      </c>
      <c r="B37" s="5" t="s">
        <v>717</v>
      </c>
      <c r="C37" s="5" t="s">
        <v>740</v>
      </c>
      <c r="D37" s="5" t="s">
        <v>745</v>
      </c>
      <c r="E37" s="5" t="s">
        <v>22</v>
      </c>
      <c r="F37" s="5">
        <v>700</v>
      </c>
      <c r="G37" s="5">
        <v>2013</v>
      </c>
      <c r="H37" s="5" t="s">
        <v>24</v>
      </c>
      <c r="I37" s="5" t="s">
        <v>746</v>
      </c>
      <c r="J37" s="5" t="s">
        <v>724</v>
      </c>
      <c r="K37" s="5" t="s">
        <v>737</v>
      </c>
      <c r="L37" s="5">
        <v>150</v>
      </c>
      <c r="M37" s="5" t="s">
        <v>26</v>
      </c>
      <c r="N37" s="5" t="s">
        <v>27</v>
      </c>
      <c r="O37" s="5" t="s">
        <v>28</v>
      </c>
      <c r="P37" s="5" t="s">
        <v>29</v>
      </c>
    </row>
    <row r="38" spans="1:16" x14ac:dyDescent="0.15">
      <c r="A38" s="5" t="s">
        <v>1189</v>
      </c>
      <c r="B38" s="5" t="s">
        <v>717</v>
      </c>
      <c r="C38" s="5" t="s">
        <v>740</v>
      </c>
      <c r="D38" s="5" t="s">
        <v>745</v>
      </c>
      <c r="E38" s="5" t="s">
        <v>22</v>
      </c>
      <c r="F38" s="5">
        <v>700</v>
      </c>
      <c r="G38" s="5">
        <v>2013</v>
      </c>
      <c r="H38" s="5" t="s">
        <v>24</v>
      </c>
      <c r="I38" s="5" t="s">
        <v>746</v>
      </c>
      <c r="J38" s="5" t="s">
        <v>724</v>
      </c>
      <c r="K38" s="5" t="s">
        <v>737</v>
      </c>
      <c r="L38" s="5">
        <v>150</v>
      </c>
      <c r="M38" s="5" t="s">
        <v>26</v>
      </c>
      <c r="N38" s="5" t="s">
        <v>27</v>
      </c>
      <c r="O38" s="5" t="s">
        <v>28</v>
      </c>
      <c r="P38" s="5" t="s">
        <v>29</v>
      </c>
    </row>
    <row r="39" spans="1:16" x14ac:dyDescent="0.15">
      <c r="A39" s="5" t="s">
        <v>1190</v>
      </c>
      <c r="B39" s="5" t="s">
        <v>717</v>
      </c>
      <c r="C39" s="5" t="s">
        <v>740</v>
      </c>
      <c r="D39" s="5" t="s">
        <v>745</v>
      </c>
      <c r="E39" s="5" t="s">
        <v>22</v>
      </c>
      <c r="F39" s="5">
        <v>872</v>
      </c>
      <c r="G39" s="5">
        <v>2013</v>
      </c>
      <c r="H39" s="5" t="s">
        <v>24</v>
      </c>
      <c r="I39" s="5" t="s">
        <v>746</v>
      </c>
      <c r="J39" s="5" t="s">
        <v>724</v>
      </c>
      <c r="K39" s="5" t="s">
        <v>737</v>
      </c>
      <c r="L39" s="5">
        <v>150</v>
      </c>
      <c r="M39" s="5" t="s">
        <v>26</v>
      </c>
      <c r="N39" s="5" t="s">
        <v>27</v>
      </c>
      <c r="O39" s="5" t="s">
        <v>28</v>
      </c>
      <c r="P39" s="5" t="s">
        <v>29</v>
      </c>
    </row>
    <row r="40" spans="1:16" x14ac:dyDescent="0.15">
      <c r="A40" s="5" t="s">
        <v>1191</v>
      </c>
      <c r="B40" s="5" t="s">
        <v>747</v>
      </c>
      <c r="C40" s="5" t="s">
        <v>748</v>
      </c>
      <c r="D40" s="5" t="s">
        <v>749</v>
      </c>
      <c r="E40" s="5" t="s">
        <v>22</v>
      </c>
      <c r="F40" s="5">
        <v>1000</v>
      </c>
      <c r="G40" s="5">
        <v>2013</v>
      </c>
      <c r="H40" s="5" t="s">
        <v>24</v>
      </c>
      <c r="I40" s="5">
        <v>10.199999999999999</v>
      </c>
      <c r="J40" s="5">
        <v>1.4</v>
      </c>
      <c r="K40" s="5">
        <v>60.6</v>
      </c>
      <c r="L40" s="5">
        <v>200</v>
      </c>
      <c r="M40" s="5" t="s">
        <v>26</v>
      </c>
      <c r="N40" s="5" t="s">
        <v>27</v>
      </c>
      <c r="O40" s="5" t="s">
        <v>28</v>
      </c>
      <c r="P40" s="5" t="s">
        <v>29</v>
      </c>
    </row>
    <row r="41" spans="1:16" x14ac:dyDescent="0.15">
      <c r="A41" s="5" t="s">
        <v>1192</v>
      </c>
      <c r="B41" s="5" t="s">
        <v>747</v>
      </c>
      <c r="C41" s="5" t="s">
        <v>748</v>
      </c>
      <c r="D41" s="5" t="s">
        <v>749</v>
      </c>
      <c r="E41" s="5" t="s">
        <v>22</v>
      </c>
      <c r="F41" s="5">
        <v>648</v>
      </c>
      <c r="G41" s="5">
        <v>2013</v>
      </c>
      <c r="H41" s="5" t="s">
        <v>24</v>
      </c>
      <c r="I41" s="5">
        <v>10.199999999999999</v>
      </c>
      <c r="J41" s="5">
        <v>1.4</v>
      </c>
      <c r="K41" s="5">
        <v>60.6</v>
      </c>
      <c r="L41" s="5">
        <v>200</v>
      </c>
      <c r="M41" s="5" t="s">
        <v>26</v>
      </c>
      <c r="N41" s="5" t="s">
        <v>27</v>
      </c>
      <c r="O41" s="5" t="s">
        <v>28</v>
      </c>
      <c r="P41" s="5" t="s">
        <v>29</v>
      </c>
    </row>
    <row r="42" spans="1:16" x14ac:dyDescent="0.15">
      <c r="A42" s="5" t="s">
        <v>1193</v>
      </c>
      <c r="B42" s="5" t="s">
        <v>747</v>
      </c>
      <c r="C42" s="5" t="s">
        <v>748</v>
      </c>
      <c r="D42" s="5" t="s">
        <v>750</v>
      </c>
      <c r="E42" s="5" t="s">
        <v>22</v>
      </c>
      <c r="F42" s="5">
        <v>902</v>
      </c>
      <c r="G42" s="5">
        <v>2013</v>
      </c>
      <c r="H42" s="5" t="s">
        <v>24</v>
      </c>
      <c r="I42" s="5">
        <v>10.3</v>
      </c>
      <c r="J42" s="5">
        <v>1.4</v>
      </c>
      <c r="K42" s="5">
        <v>62.1</v>
      </c>
      <c r="L42" s="5">
        <v>200</v>
      </c>
      <c r="M42" s="5" t="s">
        <v>26</v>
      </c>
      <c r="N42" s="5" t="s">
        <v>27</v>
      </c>
      <c r="O42" s="5" t="s">
        <v>28</v>
      </c>
      <c r="P42" s="5" t="s">
        <v>29</v>
      </c>
    </row>
    <row r="43" spans="1:16" x14ac:dyDescent="0.15">
      <c r="A43" s="5" t="s">
        <v>1194</v>
      </c>
      <c r="B43" s="5" t="s">
        <v>747</v>
      </c>
      <c r="C43" s="5" t="s">
        <v>751</v>
      </c>
      <c r="D43" s="5" t="s">
        <v>752</v>
      </c>
      <c r="E43" s="5" t="s">
        <v>22</v>
      </c>
      <c r="F43" s="5">
        <v>1000</v>
      </c>
      <c r="G43" s="5">
        <v>2013</v>
      </c>
      <c r="H43" s="5" t="s">
        <v>24</v>
      </c>
      <c r="I43" s="5">
        <v>11.3</v>
      </c>
      <c r="J43" s="5">
        <v>1.4</v>
      </c>
      <c r="K43" s="5">
        <v>60.7</v>
      </c>
      <c r="L43" s="5">
        <v>400</v>
      </c>
      <c r="M43" s="5" t="s">
        <v>26</v>
      </c>
      <c r="N43" s="5" t="s">
        <v>27</v>
      </c>
      <c r="O43" s="5" t="s">
        <v>28</v>
      </c>
      <c r="P43" s="5" t="s">
        <v>29</v>
      </c>
    </row>
    <row r="44" spans="1:16" x14ac:dyDescent="0.15">
      <c r="A44" s="5" t="s">
        <v>1195</v>
      </c>
      <c r="B44" s="5" t="s">
        <v>747</v>
      </c>
      <c r="C44" s="5" t="s">
        <v>751</v>
      </c>
      <c r="D44" s="5" t="s">
        <v>752</v>
      </c>
      <c r="E44" s="5" t="s">
        <v>22</v>
      </c>
      <c r="F44" s="5">
        <v>920</v>
      </c>
      <c r="G44" s="5">
        <v>2013</v>
      </c>
      <c r="H44" s="5" t="s">
        <v>24</v>
      </c>
      <c r="I44" s="5">
        <v>11.3</v>
      </c>
      <c r="J44" s="5">
        <v>1.4</v>
      </c>
      <c r="K44" s="5">
        <v>60.7</v>
      </c>
      <c r="L44" s="5">
        <v>400</v>
      </c>
      <c r="M44" s="5" t="s">
        <v>26</v>
      </c>
      <c r="N44" s="5" t="s">
        <v>27</v>
      </c>
      <c r="O44" s="5" t="s">
        <v>28</v>
      </c>
      <c r="P44" s="5" t="s">
        <v>29</v>
      </c>
    </row>
    <row r="45" spans="1:16" x14ac:dyDescent="0.15">
      <c r="A45" s="5" t="s">
        <v>1196</v>
      </c>
      <c r="B45" s="5" t="s">
        <v>747</v>
      </c>
      <c r="C45" s="5" t="s">
        <v>751</v>
      </c>
      <c r="D45" s="5" t="s">
        <v>753</v>
      </c>
      <c r="E45" s="5" t="s">
        <v>22</v>
      </c>
      <c r="F45" s="5">
        <v>1000</v>
      </c>
      <c r="G45" s="5">
        <v>2013</v>
      </c>
      <c r="H45" s="5" t="s">
        <v>24</v>
      </c>
      <c r="I45" s="5">
        <v>11.4</v>
      </c>
      <c r="J45" s="5">
        <v>1.2</v>
      </c>
      <c r="K45" s="5">
        <v>60.9</v>
      </c>
      <c r="L45" s="5">
        <v>400</v>
      </c>
      <c r="M45" s="5" t="s">
        <v>26</v>
      </c>
      <c r="N45" s="5" t="s">
        <v>27</v>
      </c>
      <c r="O45" s="5" t="s">
        <v>28</v>
      </c>
      <c r="P45" s="5" t="s">
        <v>29</v>
      </c>
    </row>
    <row r="46" spans="1:16" x14ac:dyDescent="0.15">
      <c r="A46" s="5" t="s">
        <v>1197</v>
      </c>
      <c r="B46" s="5" t="s">
        <v>747</v>
      </c>
      <c r="C46" s="5" t="s">
        <v>751</v>
      </c>
      <c r="D46" s="5" t="s">
        <v>753</v>
      </c>
      <c r="E46" s="5" t="s">
        <v>22</v>
      </c>
      <c r="F46" s="5">
        <v>948</v>
      </c>
      <c r="G46" s="5">
        <v>2013</v>
      </c>
      <c r="H46" s="5" t="s">
        <v>24</v>
      </c>
      <c r="I46" s="5">
        <v>11.4</v>
      </c>
      <c r="J46" s="5">
        <v>1.2</v>
      </c>
      <c r="K46" s="5">
        <v>60.9</v>
      </c>
      <c r="L46" s="5">
        <v>400</v>
      </c>
      <c r="M46" s="5" t="s">
        <v>26</v>
      </c>
      <c r="N46" s="5" t="s">
        <v>27</v>
      </c>
      <c r="O46" s="5" t="s">
        <v>28</v>
      </c>
      <c r="P46" s="5" t="s">
        <v>29</v>
      </c>
    </row>
    <row r="47" spans="1:16" x14ac:dyDescent="0.15">
      <c r="A47" s="5" t="s">
        <v>1198</v>
      </c>
      <c r="B47" s="5" t="s">
        <v>747</v>
      </c>
      <c r="C47" s="5" t="s">
        <v>751</v>
      </c>
      <c r="D47" s="5" t="s">
        <v>754</v>
      </c>
      <c r="E47" s="5" t="s">
        <v>22</v>
      </c>
      <c r="F47" s="5">
        <v>1000</v>
      </c>
      <c r="G47" s="5">
        <v>2013</v>
      </c>
      <c r="H47" s="5" t="s">
        <v>24</v>
      </c>
      <c r="I47" s="5">
        <v>11.3</v>
      </c>
      <c r="J47" s="5">
        <v>1.4</v>
      </c>
      <c r="K47" s="5">
        <v>60.1</v>
      </c>
      <c r="L47" s="5">
        <v>400</v>
      </c>
      <c r="M47" s="5" t="s">
        <v>26</v>
      </c>
      <c r="N47" s="5" t="s">
        <v>27</v>
      </c>
      <c r="O47" s="5" t="s">
        <v>28</v>
      </c>
      <c r="P47" s="5" t="s">
        <v>29</v>
      </c>
    </row>
    <row r="48" spans="1:16" x14ac:dyDescent="0.15">
      <c r="A48" s="5" t="s">
        <v>1199</v>
      </c>
      <c r="B48" s="5" t="s">
        <v>747</v>
      </c>
      <c r="C48" s="5" t="s">
        <v>751</v>
      </c>
      <c r="D48" s="5" t="s">
        <v>754</v>
      </c>
      <c r="E48" s="5" t="s">
        <v>22</v>
      </c>
      <c r="F48" s="5">
        <v>926</v>
      </c>
      <c r="G48" s="5">
        <v>2013</v>
      </c>
      <c r="H48" s="5" t="s">
        <v>24</v>
      </c>
      <c r="I48" s="5">
        <v>11.3</v>
      </c>
      <c r="J48" s="5">
        <v>1.4</v>
      </c>
      <c r="K48" s="5">
        <v>60.1</v>
      </c>
      <c r="L48" s="5">
        <v>400</v>
      </c>
      <c r="M48" s="5" t="s">
        <v>26</v>
      </c>
      <c r="N48" s="5" t="s">
        <v>27</v>
      </c>
      <c r="O48" s="5" t="s">
        <v>28</v>
      </c>
      <c r="P48" s="5" t="s">
        <v>29</v>
      </c>
    </row>
    <row r="49" spans="1:16" x14ac:dyDescent="0.15">
      <c r="A49" s="5" t="s">
        <v>1200</v>
      </c>
      <c r="B49" s="5" t="s">
        <v>747</v>
      </c>
      <c r="C49" s="5" t="s">
        <v>751</v>
      </c>
      <c r="D49" s="5" t="s">
        <v>755</v>
      </c>
      <c r="E49" s="5" t="s">
        <v>22</v>
      </c>
      <c r="F49" s="5">
        <v>746</v>
      </c>
      <c r="G49" s="5">
        <v>2013</v>
      </c>
      <c r="H49" s="5" t="s">
        <v>24</v>
      </c>
      <c r="I49" s="5">
        <v>11.4</v>
      </c>
      <c r="J49" s="5">
        <v>1.4</v>
      </c>
      <c r="K49" s="5">
        <v>60.4</v>
      </c>
      <c r="L49" s="5">
        <v>400</v>
      </c>
      <c r="M49" s="5" t="s">
        <v>26</v>
      </c>
      <c r="N49" s="5" t="s">
        <v>27</v>
      </c>
      <c r="O49" s="5" t="s">
        <v>28</v>
      </c>
      <c r="P49" s="5" t="s">
        <v>29</v>
      </c>
    </row>
    <row r="50" spans="1:16" x14ac:dyDescent="0.15">
      <c r="A50" s="5" t="s">
        <v>1201</v>
      </c>
      <c r="B50" s="5" t="s">
        <v>747</v>
      </c>
      <c r="C50" s="5" t="s">
        <v>751</v>
      </c>
      <c r="D50" s="5" t="s">
        <v>756</v>
      </c>
      <c r="E50" s="5" t="s">
        <v>22</v>
      </c>
      <c r="F50" s="5">
        <v>700</v>
      </c>
      <c r="G50" s="5">
        <v>2013</v>
      </c>
      <c r="H50" s="5" t="s">
        <v>24</v>
      </c>
      <c r="I50" s="5">
        <v>11.5</v>
      </c>
      <c r="J50" s="5">
        <v>1.1000000000000001</v>
      </c>
      <c r="K50" s="5">
        <v>59.3</v>
      </c>
      <c r="L50" s="5">
        <v>400</v>
      </c>
      <c r="M50" s="5" t="s">
        <v>26</v>
      </c>
      <c r="N50" s="5" t="s">
        <v>27</v>
      </c>
      <c r="O50" s="5" t="s">
        <v>28</v>
      </c>
      <c r="P50" s="5" t="s">
        <v>29</v>
      </c>
    </row>
    <row r="51" spans="1:16" x14ac:dyDescent="0.15">
      <c r="A51" s="5" t="s">
        <v>1202</v>
      </c>
      <c r="B51" s="5" t="s">
        <v>747</v>
      </c>
      <c r="C51" s="5" t="s">
        <v>751</v>
      </c>
      <c r="D51" s="5" t="s">
        <v>756</v>
      </c>
      <c r="E51" s="5" t="s">
        <v>22</v>
      </c>
      <c r="F51" s="5">
        <v>696</v>
      </c>
      <c r="G51" s="5">
        <v>2013</v>
      </c>
      <c r="H51" s="5" t="s">
        <v>24</v>
      </c>
      <c r="I51" s="5">
        <v>11.5</v>
      </c>
      <c r="J51" s="5">
        <v>1.1000000000000001</v>
      </c>
      <c r="K51" s="5">
        <v>59.3</v>
      </c>
      <c r="L51" s="5">
        <v>400</v>
      </c>
      <c r="M51" s="5" t="s">
        <v>26</v>
      </c>
      <c r="N51" s="5" t="s">
        <v>27</v>
      </c>
      <c r="O51" s="5" t="s">
        <v>28</v>
      </c>
      <c r="P51" s="5" t="s">
        <v>29</v>
      </c>
    </row>
    <row r="52" spans="1:16" x14ac:dyDescent="0.15">
      <c r="A52" s="5" t="s">
        <v>1203</v>
      </c>
      <c r="B52" s="5" t="s">
        <v>747</v>
      </c>
      <c r="C52" s="5" t="s">
        <v>751</v>
      </c>
      <c r="D52" s="5" t="s">
        <v>757</v>
      </c>
      <c r="E52" s="5" t="s">
        <v>22</v>
      </c>
      <c r="F52" s="5">
        <v>700</v>
      </c>
      <c r="G52" s="5">
        <v>2013</v>
      </c>
      <c r="H52" s="5" t="s">
        <v>24</v>
      </c>
      <c r="I52" s="5">
        <v>11.5</v>
      </c>
      <c r="J52" s="5">
        <v>1.4</v>
      </c>
      <c r="K52" s="5">
        <v>63.4</v>
      </c>
      <c r="L52" s="5">
        <v>400</v>
      </c>
      <c r="M52" s="5" t="s">
        <v>26</v>
      </c>
      <c r="N52" s="5" t="s">
        <v>27</v>
      </c>
      <c r="O52" s="5" t="s">
        <v>28</v>
      </c>
      <c r="P52" s="5" t="s">
        <v>29</v>
      </c>
    </row>
    <row r="53" spans="1:16" x14ac:dyDescent="0.15">
      <c r="A53" s="5" t="s">
        <v>1204</v>
      </c>
      <c r="B53" s="5" t="s">
        <v>747</v>
      </c>
      <c r="C53" s="5" t="s">
        <v>751</v>
      </c>
      <c r="D53" s="5" t="s">
        <v>757</v>
      </c>
      <c r="E53" s="5" t="s">
        <v>22</v>
      </c>
      <c r="F53" s="5">
        <v>700</v>
      </c>
      <c r="G53" s="5">
        <v>2013</v>
      </c>
      <c r="H53" s="5" t="s">
        <v>24</v>
      </c>
      <c r="I53" s="5">
        <v>11.5</v>
      </c>
      <c r="J53" s="5">
        <v>1.4</v>
      </c>
      <c r="K53" s="5">
        <v>63.4</v>
      </c>
      <c r="L53" s="5">
        <v>400</v>
      </c>
      <c r="M53" s="5" t="s">
        <v>26</v>
      </c>
      <c r="N53" s="5" t="s">
        <v>27</v>
      </c>
      <c r="O53" s="5" t="s">
        <v>28</v>
      </c>
      <c r="P53" s="5" t="s">
        <v>29</v>
      </c>
    </row>
    <row r="54" spans="1:16" x14ac:dyDescent="0.15">
      <c r="A54" s="5" t="s">
        <v>1205</v>
      </c>
      <c r="B54" s="5" t="s">
        <v>747</v>
      </c>
      <c r="C54" s="5" t="s">
        <v>751</v>
      </c>
      <c r="D54" s="5" t="s">
        <v>758</v>
      </c>
      <c r="E54" s="5" t="s">
        <v>22</v>
      </c>
      <c r="F54" s="5">
        <v>800</v>
      </c>
      <c r="G54" s="5">
        <v>2013</v>
      </c>
      <c r="H54" s="5" t="s">
        <v>24</v>
      </c>
      <c r="I54" s="5">
        <v>11.5</v>
      </c>
      <c r="J54" s="5">
        <v>1.4</v>
      </c>
      <c r="K54" s="5">
        <v>58.5</v>
      </c>
      <c r="L54" s="5">
        <v>400</v>
      </c>
      <c r="M54" s="5" t="s">
        <v>26</v>
      </c>
      <c r="N54" s="5" t="s">
        <v>27</v>
      </c>
      <c r="O54" s="5" t="s">
        <v>28</v>
      </c>
      <c r="P54" s="5" t="s">
        <v>29</v>
      </c>
    </row>
    <row r="55" spans="1:16" x14ac:dyDescent="0.15">
      <c r="A55" s="5" t="s">
        <v>1206</v>
      </c>
      <c r="B55" s="5" t="s">
        <v>747</v>
      </c>
      <c r="C55" s="5" t="s">
        <v>751</v>
      </c>
      <c r="D55" s="5" t="s">
        <v>759</v>
      </c>
      <c r="E55" s="5" t="s">
        <v>22</v>
      </c>
      <c r="F55" s="5">
        <v>797</v>
      </c>
      <c r="G55" s="5">
        <v>2013</v>
      </c>
      <c r="H55" s="5" t="s">
        <v>24</v>
      </c>
      <c r="I55" s="5">
        <v>11.5</v>
      </c>
      <c r="J55" s="5">
        <v>1.3</v>
      </c>
      <c r="K55" s="5">
        <v>61.3</v>
      </c>
      <c r="L55" s="5">
        <v>400</v>
      </c>
      <c r="M55" s="5" t="s">
        <v>26</v>
      </c>
      <c r="N55" s="5" t="s">
        <v>27</v>
      </c>
      <c r="O55" s="5" t="s">
        <v>28</v>
      </c>
      <c r="P55" s="5" t="s">
        <v>29</v>
      </c>
    </row>
    <row r="56" spans="1:16" x14ac:dyDescent="0.15">
      <c r="A56" s="5" t="s">
        <v>1207</v>
      </c>
      <c r="B56" s="5" t="s">
        <v>760</v>
      </c>
      <c r="C56" s="5" t="s">
        <v>760</v>
      </c>
      <c r="D56" s="5">
        <v>5</v>
      </c>
      <c r="E56" s="5" t="s">
        <v>22</v>
      </c>
      <c r="F56" s="5">
        <v>700</v>
      </c>
      <c r="G56" s="5">
        <v>2013</v>
      </c>
      <c r="H56" s="5" t="s">
        <v>24</v>
      </c>
      <c r="I56" s="5">
        <v>10.8</v>
      </c>
      <c r="J56" s="5">
        <v>0.5</v>
      </c>
      <c r="K56" s="5">
        <v>54.2</v>
      </c>
      <c r="L56" s="5">
        <v>200</v>
      </c>
      <c r="M56" s="5" t="s">
        <v>26</v>
      </c>
      <c r="N56" s="5" t="s">
        <v>27</v>
      </c>
      <c r="O56" s="5" t="s">
        <v>290</v>
      </c>
      <c r="P56" s="5" t="s">
        <v>29</v>
      </c>
    </row>
    <row r="57" spans="1:16" x14ac:dyDescent="0.15">
      <c r="A57" s="5" t="s">
        <v>1208</v>
      </c>
      <c r="B57" s="5" t="s">
        <v>760</v>
      </c>
      <c r="C57" s="5" t="s">
        <v>760</v>
      </c>
      <c r="D57" s="5">
        <v>5</v>
      </c>
      <c r="E57" s="5" t="s">
        <v>22</v>
      </c>
      <c r="F57" s="5">
        <v>700</v>
      </c>
      <c r="G57" s="5">
        <v>2013</v>
      </c>
      <c r="H57" s="5" t="s">
        <v>24</v>
      </c>
      <c r="I57" s="5">
        <v>10.8</v>
      </c>
      <c r="J57" s="5">
        <v>0.5</v>
      </c>
      <c r="K57" s="5">
        <v>54.2</v>
      </c>
      <c r="L57" s="5">
        <v>200</v>
      </c>
      <c r="M57" s="5" t="s">
        <v>26</v>
      </c>
      <c r="N57" s="5" t="s">
        <v>27</v>
      </c>
      <c r="O57" s="5" t="s">
        <v>290</v>
      </c>
      <c r="P57" s="5" t="s">
        <v>29</v>
      </c>
    </row>
    <row r="58" spans="1:16" x14ac:dyDescent="0.15">
      <c r="A58" s="5" t="s">
        <v>1209</v>
      </c>
      <c r="B58" s="5" t="s">
        <v>760</v>
      </c>
      <c r="C58" s="5" t="s">
        <v>760</v>
      </c>
      <c r="D58" s="5">
        <v>5</v>
      </c>
      <c r="E58" s="5" t="s">
        <v>22</v>
      </c>
      <c r="F58" s="5">
        <v>629</v>
      </c>
      <c r="G58" s="5">
        <v>2013</v>
      </c>
      <c r="H58" s="5" t="s">
        <v>24</v>
      </c>
      <c r="I58" s="5">
        <v>10.8</v>
      </c>
      <c r="J58" s="5">
        <v>0.5</v>
      </c>
      <c r="K58" s="5">
        <v>54.2</v>
      </c>
      <c r="L58" s="5">
        <v>200</v>
      </c>
      <c r="M58" s="5" t="s">
        <v>26</v>
      </c>
      <c r="N58" s="5" t="s">
        <v>27</v>
      </c>
      <c r="O58" s="5" t="s">
        <v>290</v>
      </c>
      <c r="P58" s="5" t="s">
        <v>29</v>
      </c>
    </row>
    <row r="59" spans="1:16" x14ac:dyDescent="0.15">
      <c r="A59" s="5" t="s">
        <v>1210</v>
      </c>
      <c r="B59" s="5" t="s">
        <v>760</v>
      </c>
      <c r="C59" s="5" t="s">
        <v>760</v>
      </c>
      <c r="D59" s="5" t="s">
        <v>141</v>
      </c>
      <c r="E59" s="5" t="s">
        <v>22</v>
      </c>
      <c r="F59" s="5">
        <v>700</v>
      </c>
      <c r="G59" s="5">
        <v>2013</v>
      </c>
      <c r="H59" s="5" t="s">
        <v>24</v>
      </c>
      <c r="I59" s="5">
        <v>10.9</v>
      </c>
      <c r="J59" s="5">
        <v>0.7</v>
      </c>
      <c r="K59" s="5">
        <v>50.2</v>
      </c>
      <c r="L59" s="5">
        <v>200</v>
      </c>
      <c r="M59" s="5" t="s">
        <v>26</v>
      </c>
      <c r="N59" s="5" t="s">
        <v>27</v>
      </c>
      <c r="O59" s="5" t="s">
        <v>290</v>
      </c>
      <c r="P59" s="5" t="s">
        <v>29</v>
      </c>
    </row>
    <row r="60" spans="1:16" x14ac:dyDescent="0.15">
      <c r="A60" s="5" t="s">
        <v>1211</v>
      </c>
      <c r="B60" s="5" t="s">
        <v>760</v>
      </c>
      <c r="C60" s="5" t="s">
        <v>760</v>
      </c>
      <c r="D60" s="5" t="s">
        <v>141</v>
      </c>
      <c r="E60" s="5" t="s">
        <v>22</v>
      </c>
      <c r="F60" s="5">
        <v>700</v>
      </c>
      <c r="G60" s="5">
        <v>2013</v>
      </c>
      <c r="H60" s="5" t="s">
        <v>24</v>
      </c>
      <c r="I60" s="5">
        <v>10.9</v>
      </c>
      <c r="J60" s="5">
        <v>0.7</v>
      </c>
      <c r="K60" s="5">
        <v>50.2</v>
      </c>
      <c r="L60" s="5">
        <v>200</v>
      </c>
      <c r="M60" s="5" t="s">
        <v>26</v>
      </c>
      <c r="N60" s="5" t="s">
        <v>27</v>
      </c>
      <c r="O60" s="5" t="s">
        <v>290</v>
      </c>
      <c r="P60" s="5" t="s">
        <v>29</v>
      </c>
    </row>
    <row r="61" spans="1:16" x14ac:dyDescent="0.15">
      <c r="A61" s="5" t="s">
        <v>1212</v>
      </c>
      <c r="B61" s="5" t="s">
        <v>760</v>
      </c>
      <c r="C61" s="5" t="s">
        <v>760</v>
      </c>
      <c r="D61" s="5" t="s">
        <v>141</v>
      </c>
      <c r="E61" s="5" t="s">
        <v>22</v>
      </c>
      <c r="F61" s="5">
        <v>705</v>
      </c>
      <c r="G61" s="5">
        <v>2013</v>
      </c>
      <c r="H61" s="5" t="s">
        <v>24</v>
      </c>
      <c r="I61" s="5">
        <v>10.9</v>
      </c>
      <c r="J61" s="5">
        <v>0.7</v>
      </c>
      <c r="K61" s="5">
        <v>50.2</v>
      </c>
      <c r="L61" s="5">
        <v>200</v>
      </c>
      <c r="M61" s="5" t="s">
        <v>26</v>
      </c>
      <c r="N61" s="5" t="s">
        <v>27</v>
      </c>
      <c r="O61" s="5" t="s">
        <v>290</v>
      </c>
      <c r="P61" s="5" t="s">
        <v>29</v>
      </c>
    </row>
    <row r="62" spans="1:16" x14ac:dyDescent="0.15">
      <c r="A62" s="5" t="s">
        <v>1213</v>
      </c>
      <c r="B62" s="5" t="s">
        <v>760</v>
      </c>
      <c r="C62" s="5" t="s">
        <v>760</v>
      </c>
      <c r="D62" s="5" t="s">
        <v>374</v>
      </c>
      <c r="E62" s="5" t="s">
        <v>22</v>
      </c>
      <c r="F62" s="5">
        <v>1000</v>
      </c>
      <c r="G62" s="5">
        <v>2013</v>
      </c>
      <c r="H62" s="5" t="s">
        <v>24</v>
      </c>
      <c r="I62" s="5">
        <v>11</v>
      </c>
      <c r="J62" s="5">
        <v>0.8</v>
      </c>
      <c r="K62" s="5">
        <v>52</v>
      </c>
      <c r="L62" s="5">
        <v>200</v>
      </c>
      <c r="M62" s="5" t="s">
        <v>26</v>
      </c>
      <c r="N62" s="5" t="s">
        <v>27</v>
      </c>
      <c r="O62" s="5" t="s">
        <v>290</v>
      </c>
      <c r="P62" s="5" t="s">
        <v>29</v>
      </c>
    </row>
    <row r="63" spans="1:16" x14ac:dyDescent="0.15">
      <c r="A63" s="5" t="s">
        <v>1214</v>
      </c>
      <c r="B63" s="5" t="s">
        <v>760</v>
      </c>
      <c r="C63" s="5" t="s">
        <v>760</v>
      </c>
      <c r="D63" s="5" t="s">
        <v>374</v>
      </c>
      <c r="E63" s="5" t="s">
        <v>22</v>
      </c>
      <c r="F63" s="5">
        <v>972</v>
      </c>
      <c r="G63" s="5">
        <v>2013</v>
      </c>
      <c r="H63" s="5" t="s">
        <v>24</v>
      </c>
      <c r="I63" s="5">
        <v>11</v>
      </c>
      <c r="J63" s="5">
        <v>0.8</v>
      </c>
      <c r="K63" s="5">
        <v>52</v>
      </c>
      <c r="L63" s="5">
        <v>200</v>
      </c>
      <c r="M63" s="5" t="s">
        <v>26</v>
      </c>
      <c r="N63" s="5" t="s">
        <v>27</v>
      </c>
      <c r="O63" s="5" t="s">
        <v>290</v>
      </c>
      <c r="P63" s="5" t="s">
        <v>29</v>
      </c>
    </row>
    <row r="64" spans="1:16" x14ac:dyDescent="0.15">
      <c r="A64" s="5" t="s">
        <v>1215</v>
      </c>
      <c r="B64" s="5" t="s">
        <v>760</v>
      </c>
      <c r="C64" s="5" t="s">
        <v>760</v>
      </c>
      <c r="D64" s="5" t="s">
        <v>103</v>
      </c>
      <c r="E64" s="5" t="s">
        <v>22</v>
      </c>
      <c r="F64" s="5">
        <v>700</v>
      </c>
      <c r="G64" s="5">
        <v>2013</v>
      </c>
      <c r="H64" s="5" t="s">
        <v>24</v>
      </c>
      <c r="I64" s="5">
        <v>10.9</v>
      </c>
      <c r="J64" s="5">
        <v>0.9</v>
      </c>
      <c r="K64" s="5">
        <v>52.2</v>
      </c>
      <c r="L64" s="5">
        <v>200</v>
      </c>
      <c r="M64" s="5" t="s">
        <v>26</v>
      </c>
      <c r="N64" s="5" t="s">
        <v>27</v>
      </c>
      <c r="O64" s="5" t="s">
        <v>290</v>
      </c>
      <c r="P64" s="5" t="s">
        <v>29</v>
      </c>
    </row>
    <row r="65" spans="1:16" x14ac:dyDescent="0.15">
      <c r="A65" s="5" t="s">
        <v>1216</v>
      </c>
      <c r="B65" s="5" t="s">
        <v>760</v>
      </c>
      <c r="C65" s="5" t="s">
        <v>760</v>
      </c>
      <c r="D65" s="5" t="s">
        <v>103</v>
      </c>
      <c r="E65" s="5" t="s">
        <v>22</v>
      </c>
      <c r="F65" s="5">
        <v>700</v>
      </c>
      <c r="G65" s="5">
        <v>2013</v>
      </c>
      <c r="H65" s="5" t="s">
        <v>24</v>
      </c>
      <c r="I65" s="5">
        <v>10.9</v>
      </c>
      <c r="J65" s="5">
        <v>0.9</v>
      </c>
      <c r="K65" s="5">
        <v>52.2</v>
      </c>
      <c r="L65" s="5">
        <v>200</v>
      </c>
      <c r="M65" s="5" t="s">
        <v>26</v>
      </c>
      <c r="N65" s="5" t="s">
        <v>27</v>
      </c>
      <c r="O65" s="5" t="s">
        <v>290</v>
      </c>
      <c r="P65" s="5" t="s">
        <v>29</v>
      </c>
    </row>
    <row r="66" spans="1:16" x14ac:dyDescent="0.15">
      <c r="A66" s="5" t="s">
        <v>1217</v>
      </c>
      <c r="B66" s="5" t="s">
        <v>760</v>
      </c>
      <c r="C66" s="5" t="s">
        <v>760</v>
      </c>
      <c r="D66" s="5" t="s">
        <v>103</v>
      </c>
      <c r="E66" s="5" t="s">
        <v>22</v>
      </c>
      <c r="F66" s="5">
        <v>691</v>
      </c>
      <c r="G66" s="5">
        <v>2013</v>
      </c>
      <c r="H66" s="5" t="s">
        <v>24</v>
      </c>
      <c r="I66" s="5">
        <v>10.9</v>
      </c>
      <c r="J66" s="5">
        <v>0.9</v>
      </c>
      <c r="K66" s="5">
        <v>52.2</v>
      </c>
      <c r="L66" s="5">
        <v>200</v>
      </c>
      <c r="M66" s="5" t="s">
        <v>26</v>
      </c>
      <c r="N66" s="5" t="s">
        <v>27</v>
      </c>
      <c r="O66" s="5" t="s">
        <v>290</v>
      </c>
      <c r="P66" s="5" t="s">
        <v>29</v>
      </c>
    </row>
  </sheetData>
  <mergeCells count="1">
    <mergeCell ref="A1:P1"/>
  </mergeCells>
  <phoneticPr fontId="1" type="noConversion"/>
  <conditionalFormatting sqref="F3">
    <cfRule type="cellIs" dxfId="1" priority="1" stopIfTrue="1" operator="greaterThan">
      <formula>1000</formula>
    </cfRule>
    <cfRule type="cellIs" dxfId="0" priority="2" stopIfTrue="1" operator="greaterThan">
      <formula>2000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广西</vt:lpstr>
      <vt:lpstr>湖南</vt:lpstr>
      <vt:lpstr>湖北</vt:lpstr>
      <vt:lpstr>江西</vt:lpstr>
      <vt:lpstr>安徽</vt:lpstr>
      <vt:lpstr>浙江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NTKO</dc:creator>
  <cp:lastModifiedBy>NTKO</cp:lastModifiedBy>
  <dcterms:created xsi:type="dcterms:W3CDTF">2016-11-07T07:53:27Z</dcterms:created>
  <dcterms:modified xsi:type="dcterms:W3CDTF">2016-11-07T08:18:02Z</dcterms:modified>
</cp:coreProperties>
</file>