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2465"/>
  </bookViews>
  <sheets>
    <sheet name="内蒙古" sheetId="2" r:id="rId1"/>
  </sheets>
  <definedNames>
    <definedName name="_xlnm._FilterDatabase" localSheetId="0" hidden="1">内蒙古!$A$2:$W$7</definedName>
  </definedNames>
  <calcPr calcId="124519"/>
</workbook>
</file>

<file path=xl/calcChain.xml><?xml version="1.0" encoding="utf-8"?>
<calcChain xmlns="http://schemas.openxmlformats.org/spreadsheetml/2006/main">
  <c r="L3" i="2"/>
</calcChain>
</file>

<file path=xl/sharedStrings.xml><?xml version="1.0" encoding="utf-8"?>
<sst xmlns="http://schemas.openxmlformats.org/spreadsheetml/2006/main" count="95" uniqueCount="51">
  <si>
    <t>11月24日玉米竞价销售清单</t>
  </si>
  <si>
    <t>标的号</t>
  </si>
  <si>
    <t>委托方</t>
  </si>
  <si>
    <t>委托库点编码</t>
  </si>
  <si>
    <t>委托库点</t>
  </si>
  <si>
    <t>实际储存库点编码</t>
  </si>
  <si>
    <t>实际存储库点</t>
  </si>
  <si>
    <t>仓号</t>
  </si>
  <si>
    <t>产地</t>
  </si>
  <si>
    <t>生产年限</t>
  </si>
  <si>
    <t>品种</t>
  </si>
  <si>
    <t>所在货位混合扦样等级</t>
  </si>
  <si>
    <t>数量(吨)</t>
  </si>
  <si>
    <t>近期水分%</t>
  </si>
  <si>
    <t>近期杂质%</t>
  </si>
  <si>
    <t>不完善粒%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</si>
  <si>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</si>
  <si>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</si>
  <si>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</si>
  <si>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</si>
  <si>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是否露天储存</t>
  </si>
  <si>
    <t>距最近车站/码头距离km</t>
  </si>
  <si>
    <t>储粮形态(包装/散装)</t>
  </si>
  <si>
    <t>备注</t>
  </si>
  <si>
    <t>NMYM201124001</t>
  </si>
  <si>
    <t>中央储备粮管理集团有限公司内蒙古分公司</t>
  </si>
  <si>
    <t>中央储备粮包头直属库有限公司</t>
  </si>
  <si>
    <t>53</t>
  </si>
  <si>
    <t>内蒙古自治区</t>
  </si>
  <si>
    <t>玉米</t>
  </si>
  <si>
    <t>二等</t>
  </si>
  <si>
    <t>公路</t>
  </si>
  <si>
    <t>是</t>
  </si>
  <si>
    <t>无</t>
  </si>
  <si>
    <t>否</t>
  </si>
  <si>
    <t>/</t>
  </si>
  <si>
    <t>散装</t>
  </si>
  <si>
    <t>NMYM201124002</t>
  </si>
  <si>
    <t>包头市大海粮油购销有限公司</t>
  </si>
  <si>
    <t>3号钢结构平房仓</t>
  </si>
  <si>
    <t>NMYM201124003</t>
  </si>
  <si>
    <t>NMYM201124004</t>
  </si>
  <si>
    <t>中央储备粮巴彦淖尔直属库有限公司</t>
  </si>
  <si>
    <t>10</t>
  </si>
  <si>
    <t>看样日期</t>
  </si>
  <si>
    <t>是否由实际存储库点确认看样单</t>
  </si>
  <si>
    <t>周四—周一</t>
    <phoneticPr fontId="16" type="noConversion"/>
  </si>
  <si>
    <t>看样经办人姓名</t>
  </si>
  <si>
    <t>经办人电话</t>
  </si>
  <si>
    <t xml:space="preserve">王静     </t>
    <phoneticPr fontId="16" type="noConversion"/>
  </si>
  <si>
    <t xml:space="preserve">王晶     </t>
    <phoneticPr fontId="16" type="noConversion"/>
  </si>
</sst>
</file>

<file path=xl/styles.xml><?xml version="1.0" encoding="utf-8"?>
<styleSheet xmlns="http://schemas.openxmlformats.org/spreadsheetml/2006/main">
  <numFmts count="4">
    <numFmt numFmtId="177" formatCode="0.0_);[Red]\(0.0\)"/>
    <numFmt numFmtId="178" formatCode="0_);[Red]\(0\)"/>
    <numFmt numFmtId="179" formatCode="0.0_ "/>
    <numFmt numFmtId="181" formatCode="0_ "/>
  </numFmts>
  <fonts count="1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indexed="8"/>
      <name val="SimSun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rgb="FF000000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3" fillId="0" borderId="0">
      <protection locked="0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2" fillId="0" borderId="0"/>
    <xf numFmtId="0" fontId="14" fillId="0" borderId="0">
      <alignment vertical="center"/>
    </xf>
    <xf numFmtId="0" fontId="17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8" fontId="5" fillId="0" borderId="1" xfId="9" applyNumberFormat="1" applyFont="1" applyFill="1" applyBorder="1" applyAlignment="1">
      <alignment horizontal="center" vertical="center" wrapText="1"/>
    </xf>
    <xf numFmtId="177" fontId="5" fillId="0" borderId="1" xfId="9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1" fontId="8" fillId="3" borderId="1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8" fontId="3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49" fontId="5" fillId="3" borderId="1" xfId="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5" fillId="3" borderId="1" xfId="12" applyNumberFormat="1" applyFont="1" applyFill="1" applyBorder="1" applyAlignment="1">
      <alignment horizontal="center" vertical="center" wrapText="1"/>
    </xf>
    <xf numFmtId="0" fontId="15" fillId="3" borderId="1" xfId="1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</cellXfs>
  <cellStyles count="14">
    <cellStyle name="常规" xfId="0" builtinId="0"/>
    <cellStyle name="常规 10" xfId="7"/>
    <cellStyle name="常规 123" xfId="12"/>
    <cellStyle name="常规 2" xfId="8"/>
    <cellStyle name="常规 2 2" xfId="13"/>
    <cellStyle name="常规 2 2 2" xfId="4"/>
    <cellStyle name="常规 2 2 2 3" xfId="5"/>
    <cellStyle name="常规 20" xfId="9"/>
    <cellStyle name="常规 27" xfId="2"/>
    <cellStyle name="常规 3" xfId="10"/>
    <cellStyle name="常规 32" xfId="3"/>
    <cellStyle name="常规 45" xfId="6"/>
    <cellStyle name="常规 5" xfId="11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0000"/>
  </sheetPr>
  <dimension ref="A1:AA7"/>
  <sheetViews>
    <sheetView tabSelected="1" workbookViewId="0">
      <selection activeCell="Z4" sqref="Z4:AA7"/>
    </sheetView>
  </sheetViews>
  <sheetFormatPr defaultColWidth="9" defaultRowHeight="24.95" customHeight="1"/>
  <cols>
    <col min="1" max="1" width="21.125" customWidth="1"/>
    <col min="2" max="2" width="34.75" customWidth="1"/>
    <col min="3" max="3" width="11.125" customWidth="1"/>
    <col min="4" max="4" width="28.75" customWidth="1"/>
    <col min="5" max="5" width="14.625" customWidth="1"/>
    <col min="6" max="6" width="33.125" customWidth="1"/>
    <col min="7" max="8" width="14.5" customWidth="1"/>
    <col min="9" max="9" width="7.5" customWidth="1"/>
    <col min="10" max="10" width="9.75" customWidth="1"/>
    <col min="11" max="11" width="8.75" customWidth="1"/>
    <col min="12" max="12" width="8.375" style="5" customWidth="1"/>
    <col min="13" max="13" width="7.625" customWidth="1"/>
    <col min="14" max="14" width="6.25" customWidth="1"/>
    <col min="15" max="15" width="6.375" customWidth="1"/>
    <col min="16" max="16" width="8" customWidth="1"/>
    <col min="17" max="17" width="8.5" customWidth="1"/>
    <col min="18" max="18" width="5.875" customWidth="1"/>
    <col min="19" max="19" width="7.125" customWidth="1"/>
    <col min="20" max="21" width="5.75" style="5" customWidth="1"/>
    <col min="22" max="22" width="7.625" customWidth="1"/>
    <col min="23" max="23" width="16" customWidth="1"/>
    <col min="26" max="26" width="11.25" bestFit="1" customWidth="1"/>
  </cols>
  <sheetData>
    <row r="1" spans="1:27" s="1" customFormat="1" ht="48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7" s="2" customFormat="1" ht="10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6" t="s">
        <v>12</v>
      </c>
      <c r="M2" s="17" t="s">
        <v>13</v>
      </c>
      <c r="N2" s="17" t="s">
        <v>14</v>
      </c>
      <c r="O2" s="17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31" t="s">
        <v>44</v>
      </c>
      <c r="X2" s="32" t="s">
        <v>45</v>
      </c>
      <c r="Y2" s="34" t="s">
        <v>47</v>
      </c>
      <c r="Z2" s="34" t="s">
        <v>48</v>
      </c>
      <c r="AA2" s="25" t="s">
        <v>23</v>
      </c>
    </row>
    <row r="3" spans="1:27" s="1" customFormat="1" ht="24.95" customHeight="1">
      <c r="A3" s="8"/>
      <c r="B3" s="8"/>
      <c r="C3" s="8"/>
      <c r="D3" s="9"/>
      <c r="E3" s="9"/>
      <c r="F3" s="9"/>
      <c r="G3" s="9"/>
      <c r="H3" s="9"/>
      <c r="I3" s="9"/>
      <c r="J3" s="9"/>
      <c r="K3" s="9"/>
      <c r="L3" s="9">
        <f>SUM(L4:L7)</f>
        <v>11829</v>
      </c>
      <c r="M3" s="9"/>
      <c r="N3" s="9"/>
      <c r="O3" s="9"/>
      <c r="P3" s="18"/>
      <c r="Q3" s="9"/>
      <c r="R3" s="9"/>
      <c r="S3" s="26"/>
      <c r="T3" s="27"/>
      <c r="U3" s="27"/>
      <c r="V3" s="27"/>
      <c r="W3" s="8"/>
    </row>
    <row r="4" spans="1:27" s="3" customFormat="1" ht="24.95" customHeight="1">
      <c r="A4" s="10" t="s">
        <v>24</v>
      </c>
      <c r="B4" s="11" t="s">
        <v>25</v>
      </c>
      <c r="C4" s="11">
        <v>1502031000</v>
      </c>
      <c r="D4" s="12" t="s">
        <v>26</v>
      </c>
      <c r="E4" s="11">
        <v>1502031000</v>
      </c>
      <c r="F4" s="12" t="s">
        <v>26</v>
      </c>
      <c r="G4" s="13" t="s">
        <v>27</v>
      </c>
      <c r="H4" s="13" t="s">
        <v>28</v>
      </c>
      <c r="I4" s="12">
        <v>2016</v>
      </c>
      <c r="J4" s="12" t="s">
        <v>29</v>
      </c>
      <c r="K4" s="12" t="s">
        <v>30</v>
      </c>
      <c r="L4" s="19">
        <v>2753</v>
      </c>
      <c r="M4" s="20">
        <v>13.2</v>
      </c>
      <c r="N4" s="20">
        <v>0.4</v>
      </c>
      <c r="O4" s="20">
        <v>3.9</v>
      </c>
      <c r="P4" s="21">
        <v>500</v>
      </c>
      <c r="Q4" s="28" t="s">
        <v>31</v>
      </c>
      <c r="R4" s="28" t="s">
        <v>32</v>
      </c>
      <c r="S4" s="28" t="s">
        <v>33</v>
      </c>
      <c r="T4" s="29" t="s">
        <v>34</v>
      </c>
      <c r="U4" s="29" t="s">
        <v>35</v>
      </c>
      <c r="V4" s="29" t="s">
        <v>36</v>
      </c>
      <c r="W4" s="29" t="s">
        <v>46</v>
      </c>
      <c r="X4" s="28" t="s">
        <v>32</v>
      </c>
      <c r="Y4" s="33" t="s">
        <v>49</v>
      </c>
      <c r="Z4" s="33">
        <v>13848209230</v>
      </c>
      <c r="AA4" s="33"/>
    </row>
    <row r="5" spans="1:27" s="4" customFormat="1" ht="24.95" customHeight="1">
      <c r="A5" s="10" t="s">
        <v>37</v>
      </c>
      <c r="B5" s="11" t="s">
        <v>25</v>
      </c>
      <c r="C5" s="11">
        <v>1502031000</v>
      </c>
      <c r="D5" s="12" t="s">
        <v>26</v>
      </c>
      <c r="E5" s="11">
        <v>1502210007</v>
      </c>
      <c r="F5" s="14" t="s">
        <v>38</v>
      </c>
      <c r="G5" s="15" t="s">
        <v>39</v>
      </c>
      <c r="H5" s="13" t="s">
        <v>28</v>
      </c>
      <c r="I5" s="12">
        <v>2016</v>
      </c>
      <c r="J5" s="22" t="s">
        <v>29</v>
      </c>
      <c r="K5" s="12" t="s">
        <v>30</v>
      </c>
      <c r="L5" s="23">
        <v>2857</v>
      </c>
      <c r="M5" s="24">
        <v>12</v>
      </c>
      <c r="N5" s="14">
        <v>0.5</v>
      </c>
      <c r="O5" s="14">
        <v>5.2</v>
      </c>
      <c r="P5" s="21">
        <v>500</v>
      </c>
      <c r="Q5" s="28" t="s">
        <v>31</v>
      </c>
      <c r="R5" s="28" t="s">
        <v>32</v>
      </c>
      <c r="S5" s="28" t="s">
        <v>33</v>
      </c>
      <c r="T5" s="29" t="s">
        <v>34</v>
      </c>
      <c r="U5" s="29" t="s">
        <v>35</v>
      </c>
      <c r="V5" s="29" t="s">
        <v>36</v>
      </c>
      <c r="W5" s="29" t="s">
        <v>46</v>
      </c>
      <c r="X5" s="28" t="s">
        <v>32</v>
      </c>
      <c r="Y5" s="33" t="s">
        <v>49</v>
      </c>
      <c r="Z5" s="33">
        <v>13848209231</v>
      </c>
      <c r="AA5" s="8"/>
    </row>
    <row r="6" spans="1:27" s="4" customFormat="1" ht="24.95" customHeight="1">
      <c r="A6" s="10" t="s">
        <v>40</v>
      </c>
      <c r="B6" s="11" t="s">
        <v>25</v>
      </c>
      <c r="C6" s="11">
        <v>1502031000</v>
      </c>
      <c r="D6" s="12" t="s">
        <v>26</v>
      </c>
      <c r="E6" s="11">
        <v>1502210007</v>
      </c>
      <c r="F6" s="14" t="s">
        <v>38</v>
      </c>
      <c r="G6" s="15" t="s">
        <v>39</v>
      </c>
      <c r="H6" s="13" t="s">
        <v>28</v>
      </c>
      <c r="I6" s="12">
        <v>2016</v>
      </c>
      <c r="J6" s="22" t="s">
        <v>29</v>
      </c>
      <c r="K6" s="12" t="s">
        <v>30</v>
      </c>
      <c r="L6" s="23">
        <v>2361</v>
      </c>
      <c r="M6" s="24">
        <v>12</v>
      </c>
      <c r="N6" s="14">
        <v>0.5</v>
      </c>
      <c r="O6" s="14">
        <v>5.2</v>
      </c>
      <c r="P6" s="21">
        <v>500</v>
      </c>
      <c r="Q6" s="28" t="s">
        <v>31</v>
      </c>
      <c r="R6" s="28" t="s">
        <v>32</v>
      </c>
      <c r="S6" s="28" t="s">
        <v>33</v>
      </c>
      <c r="T6" s="29" t="s">
        <v>34</v>
      </c>
      <c r="U6" s="29" t="s">
        <v>35</v>
      </c>
      <c r="V6" s="29" t="s">
        <v>36</v>
      </c>
      <c r="W6" s="29" t="s">
        <v>46</v>
      </c>
      <c r="X6" s="28" t="s">
        <v>32</v>
      </c>
      <c r="Y6" s="33" t="s">
        <v>49</v>
      </c>
      <c r="Z6" s="33">
        <v>13848209232</v>
      </c>
      <c r="AA6" s="8"/>
    </row>
    <row r="7" spans="1:27" s="4" customFormat="1" ht="24.95" customHeight="1">
      <c r="A7" s="10" t="s">
        <v>41</v>
      </c>
      <c r="B7" s="11" t="s">
        <v>25</v>
      </c>
      <c r="C7" s="11">
        <v>1508261000</v>
      </c>
      <c r="D7" s="14" t="s">
        <v>42</v>
      </c>
      <c r="E7" s="11">
        <v>1508261000</v>
      </c>
      <c r="F7" s="14" t="s">
        <v>42</v>
      </c>
      <c r="G7" s="15" t="s">
        <v>43</v>
      </c>
      <c r="H7" s="13" t="s">
        <v>28</v>
      </c>
      <c r="I7" s="12">
        <v>2016</v>
      </c>
      <c r="J7" s="22" t="s">
        <v>29</v>
      </c>
      <c r="K7" s="12" t="s">
        <v>30</v>
      </c>
      <c r="L7" s="23">
        <v>3858</v>
      </c>
      <c r="M7" s="24">
        <v>12.3</v>
      </c>
      <c r="N7" s="14">
        <v>0.4</v>
      </c>
      <c r="O7" s="14">
        <v>7.8</v>
      </c>
      <c r="P7" s="8">
        <v>800</v>
      </c>
      <c r="Q7" s="28" t="s">
        <v>31</v>
      </c>
      <c r="R7" s="28" t="s">
        <v>32</v>
      </c>
      <c r="S7" s="28" t="s">
        <v>33</v>
      </c>
      <c r="T7" s="29" t="s">
        <v>34</v>
      </c>
      <c r="U7" s="29">
        <v>30</v>
      </c>
      <c r="V7" s="29" t="s">
        <v>36</v>
      </c>
      <c r="W7" s="29" t="s">
        <v>46</v>
      </c>
      <c r="X7" s="28" t="s">
        <v>32</v>
      </c>
      <c r="Y7" s="8" t="s">
        <v>50</v>
      </c>
      <c r="Z7" s="8">
        <v>18647850020</v>
      </c>
      <c r="AA7" s="8"/>
    </row>
  </sheetData>
  <mergeCells count="1">
    <mergeCell ref="A1:W1"/>
  </mergeCells>
  <phoneticPr fontId="1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jingx</cp:lastModifiedBy>
  <dcterms:created xsi:type="dcterms:W3CDTF">2020-08-21T06:02:00Z</dcterms:created>
  <dcterms:modified xsi:type="dcterms:W3CDTF">2020-11-19T06:57:36Z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